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2C682BE5-27D2-4880-A0B5-1B2D2968B707}" xr6:coauthVersionLast="44" xr6:coauthVersionMax="44" xr10:uidLastSave="{00000000-0000-0000-0000-000000000000}"/>
  <workbookProtection workbookAlgorithmName="SHA-512" workbookHashValue="D1wjZBZU1udaZvxDsurCpnDc70lm3tXViviTs5g6hWfKPlSl69SrLIWtIYoXnipe/bxYh45A5QtTyaW+52fTyA==" workbookSaltValue="j+inNYAZAmPAx/RGFrU/xA==" workbookSpinCount="100000" lockStructure="1"/>
  <bookViews>
    <workbookView xWindow="-120" yWindow="-120" windowWidth="29040" windowHeight="15840" activeTab="1" xr2:uid="{E3F136B9-23AA-4D91-97DC-A613516EB50F}"/>
  </bookViews>
  <sheets>
    <sheet name="Hinweise zum Datenschutz" sheetId="5" r:id="rId1"/>
    <sheet name="Erhebungsbogen" sheetId="3" r:id="rId2"/>
    <sheet name="Erläuterungen" sheetId="2" r:id="rId3"/>
    <sheet name="Drop Downs" sheetId="4" state="hidden" r:id="rId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3" l="1"/>
  <c r="D42" i="3"/>
</calcChain>
</file>

<file path=xl/sharedStrings.xml><?xml version="1.0" encoding="utf-8"?>
<sst xmlns="http://schemas.openxmlformats.org/spreadsheetml/2006/main" count="529" uniqueCount="409">
  <si>
    <t>Der elektronische Erhebungsbogen soll Ihnen die Eingabe und Erfassung Ihrer Daten erleichtern.</t>
  </si>
  <si>
    <t>Erhebungsbogen Betriebsvergleich SHK</t>
  </si>
  <si>
    <t>Angaben zur Gewinn- und Verlustrechnung</t>
  </si>
  <si>
    <t>Umsätze</t>
  </si>
  <si>
    <t>Umsatzerlöse (ohne Handel)</t>
  </si>
  <si>
    <t>+/- Bestandsveränderung halbfertige Arbeiten</t>
  </si>
  <si>
    <t>+ sonstige betriebliche Erträge (Erlöse aus Anlagenverkäufen, Steuererstattungen, usw.)</t>
  </si>
  <si>
    <t>= Summe aller Erträge</t>
  </si>
  <si>
    <t>Aufwendungen</t>
  </si>
  <si>
    <t>Materialaufwand</t>
  </si>
  <si>
    <t>Materialeinsatz</t>
  </si>
  <si>
    <t>Handelswareneinsatz (fertig bezogene, unbearbeitete Ware)</t>
  </si>
  <si>
    <t>Fremdleistungen</t>
  </si>
  <si>
    <t>Abschreibungen</t>
  </si>
  <si>
    <t>AfA auf Gebäude</t>
  </si>
  <si>
    <t>AfA auf sonstiges Anlagevermögen</t>
  </si>
  <si>
    <t>Geringwertige Wirtschaftsgüter</t>
  </si>
  <si>
    <t>Sonstiger Aufwand</t>
  </si>
  <si>
    <t>Tatsächlich gezahlte Miete (nicht für eigene Betriebsräume)</t>
  </si>
  <si>
    <t>Energiekosten (Strom, Gas, Wasser, Heizung)</t>
  </si>
  <si>
    <t>Betriebliche Versicherungen (ohne Kfz-Versicherung und Berufsgenossenschaft)</t>
  </si>
  <si>
    <t>Gebühren und Beiträge (z.B. Kammerbeiträge)</t>
  </si>
  <si>
    <t>Sonstiger betrieblicher Aufwand</t>
  </si>
  <si>
    <t>Zinsen und ähnliche Aufwendungen</t>
  </si>
  <si>
    <t>Betriebssteuern (ohne Kfz-Steuern)</t>
  </si>
  <si>
    <t>Körperschaftssteuer, Solidaritätszuschlag (GmbH)</t>
  </si>
  <si>
    <t>Angaben aus der Bilanz</t>
  </si>
  <si>
    <t>Aktiva</t>
  </si>
  <si>
    <t>Anlagevermögen</t>
  </si>
  <si>
    <t>Grundstücke und Gebäude</t>
  </si>
  <si>
    <t>Technische Anlagen</t>
  </si>
  <si>
    <t>Fuhrpark</t>
  </si>
  <si>
    <t>Betriebs- und Geschäftsausstattung</t>
  </si>
  <si>
    <t>Sonstiges Anlagevermögen</t>
  </si>
  <si>
    <t>Umlaufvermögen</t>
  </si>
  <si>
    <t>Material- und Handelswarenbestand</t>
  </si>
  <si>
    <t>Teilfertige Arbeiten</t>
  </si>
  <si>
    <t>Forderungen aus Lieferung und Leistung</t>
  </si>
  <si>
    <t>Sonstige Forderungen</t>
  </si>
  <si>
    <t>Kasse, Bank</t>
  </si>
  <si>
    <t>Sonstiges Umlaufvermögen</t>
  </si>
  <si>
    <t>Passiva</t>
  </si>
  <si>
    <t>Eigenkapital</t>
  </si>
  <si>
    <t>Gesellschafterdarlehen (GmbH)</t>
  </si>
  <si>
    <t>Jahresüberschuss / -fehlbetrag</t>
  </si>
  <si>
    <t>Rückstellungen</t>
  </si>
  <si>
    <t>Verbindlichkeiten</t>
  </si>
  <si>
    <t>Langfristige Bankverbindlichkeiten</t>
  </si>
  <si>
    <t>Kurzfristige Bankverbindlichkeiten</t>
  </si>
  <si>
    <t>Verbindlichkeiten aus Lieferung und Leistung</t>
  </si>
  <si>
    <t>Erhaltene Anzahlungen</t>
  </si>
  <si>
    <t>Sonstige Verbindlichkeiten</t>
  </si>
  <si>
    <t>5.</t>
  </si>
  <si>
    <t>5.1</t>
  </si>
  <si>
    <t>5.1.1</t>
  </si>
  <si>
    <t>5.1.2</t>
  </si>
  <si>
    <t>5.1.3</t>
  </si>
  <si>
    <t>5.1.4</t>
  </si>
  <si>
    <t>5.1.5</t>
  </si>
  <si>
    <t>5.1.6</t>
  </si>
  <si>
    <t>5.1.7</t>
  </si>
  <si>
    <t>5.1.8</t>
  </si>
  <si>
    <t>5.1.9</t>
  </si>
  <si>
    <t>5.1.10</t>
  </si>
  <si>
    <t>5.1.11</t>
  </si>
  <si>
    <t>5.1.12</t>
  </si>
  <si>
    <t>5.2</t>
  </si>
  <si>
    <t>5.2.1</t>
  </si>
  <si>
    <t>5.2.2</t>
  </si>
  <si>
    <t>5.2.3</t>
  </si>
  <si>
    <t>5.2.4</t>
  </si>
  <si>
    <t>5.2.5</t>
  </si>
  <si>
    <t>5.2.6</t>
  </si>
  <si>
    <t>5.2.7</t>
  </si>
  <si>
    <t>5.2.8</t>
  </si>
  <si>
    <t>5.2.9</t>
  </si>
  <si>
    <t>5.2.10</t>
  </si>
  <si>
    <t>4.</t>
  </si>
  <si>
    <t>4.1</t>
  </si>
  <si>
    <t>4.2</t>
  </si>
  <si>
    <t>4.1.1</t>
  </si>
  <si>
    <t>4.1.2</t>
  </si>
  <si>
    <t>4.1.3</t>
  </si>
  <si>
    <t>4.1.4</t>
  </si>
  <si>
    <t>4.2.1</t>
  </si>
  <si>
    <t>4.2.2</t>
  </si>
  <si>
    <t>4.2.3</t>
  </si>
  <si>
    <t>Fertigungsstruktur</t>
  </si>
  <si>
    <t>Heizungsanlagen</t>
  </si>
  <si>
    <t>Klima- und Lüftungsanlagen</t>
  </si>
  <si>
    <t>Sanitäranlagen</t>
  </si>
  <si>
    <t>Handel</t>
  </si>
  <si>
    <t>Sonstiges</t>
  </si>
  <si>
    <t>Tätigkeitsstruktur</t>
  </si>
  <si>
    <t>Projekte und Großaufträge</t>
  </si>
  <si>
    <t>Stundenlohnarbeiten, Wartungsarbeiten und Kleinaufträge</t>
  </si>
  <si>
    <t>Summe</t>
  </si>
  <si>
    <t>3.</t>
  </si>
  <si>
    <t>Sonstige Strukturdaten</t>
  </si>
  <si>
    <t>Rechtsform des Betriebes</t>
  </si>
  <si>
    <t>Rechtsform</t>
  </si>
  <si>
    <t>Einzelunternehmen</t>
  </si>
  <si>
    <t>GbR</t>
  </si>
  <si>
    <t>oHG</t>
  </si>
  <si>
    <t>KG</t>
  </si>
  <si>
    <t>GmbH</t>
  </si>
  <si>
    <t>GmbH &amp; Co.KG</t>
  </si>
  <si>
    <t>UG</t>
  </si>
  <si>
    <t>AG</t>
  </si>
  <si>
    <t>Sonstige</t>
  </si>
  <si>
    <t>3.1</t>
  </si>
  <si>
    <t>3.2</t>
  </si>
  <si>
    <t>3.3</t>
  </si>
  <si>
    <t>3.4</t>
  </si>
  <si>
    <t>3.5</t>
  </si>
  <si>
    <t>3.6</t>
  </si>
  <si>
    <t>3.7</t>
  </si>
  <si>
    <t>3.8</t>
  </si>
  <si>
    <t>Ermittlungshäufigkeiten</t>
  </si>
  <si>
    <t>nie</t>
  </si>
  <si>
    <t>jährlich</t>
  </si>
  <si>
    <t>halbjährlich</t>
  </si>
  <si>
    <t>monatlich</t>
  </si>
  <si>
    <t>öfter</t>
  </si>
  <si>
    <t>Binäre Antworten</t>
  </si>
  <si>
    <t>ja</t>
  </si>
  <si>
    <t>nein</t>
  </si>
  <si>
    <t>Angaben zur Betriebsstruktur</t>
  </si>
  <si>
    <t>Angaben zur Beschäftigtenstruktur</t>
  </si>
  <si>
    <t>2.</t>
  </si>
  <si>
    <t>Allgemeine Angaben</t>
  </si>
  <si>
    <t>1.</t>
  </si>
  <si>
    <t>Berufsgenossenschaftsbeiträge</t>
  </si>
  <si>
    <t>Gehalt für GmbH-Geschäftsführer</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</si>
  <si>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</si>
  <si>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</si>
  <si>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</si>
  <si>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</si>
  <si>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</si>
  <si>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</si>
  <si>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</si>
  <si>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</si>
  <si>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</si>
  <si>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</si>
  <si>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</si>
  <si>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</si>
  <si>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</si>
  <si>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</si>
  <si>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</si>
  <si>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</si>
  <si>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</si>
  <si>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</si>
  <si>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</si>
  <si>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</si>
  <si>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</si>
  <si>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</si>
  <si>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</si>
  <si>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</si>
  <si>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EUR</t>
  </si>
  <si>
    <t>Stichtag 31.12.2019</t>
  </si>
  <si>
    <t>In Führungspositionen tätig</t>
  </si>
  <si>
    <t>wöchentliche Arbeitszeit</t>
  </si>
  <si>
    <t>handwerklich (produktiv) tätig</t>
  </si>
  <si>
    <t>kaufmännisch / organisatorisch tätig</t>
  </si>
  <si>
    <t>Betriebsleiter, Meister u.a. im Angestelltenverhältnis</t>
  </si>
  <si>
    <t>Anzahl der Beschäftigten</t>
  </si>
  <si>
    <t>Stunden</t>
  </si>
  <si>
    <t>%</t>
  </si>
  <si>
    <t>Handwerkslehrlinge</t>
  </si>
  <si>
    <t>Kaufmännische Angestellte</t>
  </si>
  <si>
    <t>Kaufmännische Lehrlinge</t>
  </si>
  <si>
    <t>2.1</t>
  </si>
  <si>
    <t>2.2</t>
  </si>
  <si>
    <t>2.3</t>
  </si>
  <si>
    <t>2.4</t>
  </si>
  <si>
    <t>2.5</t>
  </si>
  <si>
    <t>2.6</t>
  </si>
  <si>
    <t>2.7</t>
  </si>
  <si>
    <t>2.8</t>
  </si>
  <si>
    <t>2.9</t>
  </si>
  <si>
    <t>2.10</t>
  </si>
  <si>
    <t>2.11</t>
  </si>
  <si>
    <t>2.12</t>
  </si>
  <si>
    <t>2.13</t>
  </si>
  <si>
    <t>2.14</t>
  </si>
  <si>
    <t>2.15</t>
  </si>
  <si>
    <t>Arbeitszeit</t>
  </si>
  <si>
    <t>andere</t>
  </si>
  <si>
    <t>Kapazität</t>
  </si>
  <si>
    <t>Krankheitstage</t>
  </si>
  <si>
    <t>Tage</t>
  </si>
  <si>
    <t>Normale wöchentliche Arbeitszeit</t>
  </si>
  <si>
    <t>Bezahlte Überstunden</t>
  </si>
  <si>
    <t>Genommene Urlaubstage</t>
  </si>
  <si>
    <t>2.16</t>
  </si>
  <si>
    <r>
      <t>Stichtag 31.12</t>
    </r>
    <r>
      <rPr>
        <b/>
        <i/>
        <sz val="11"/>
        <color theme="1"/>
        <rFont val="Calibri"/>
        <family val="2"/>
        <scheme val="minor"/>
      </rPr>
      <t>.2</t>
    </r>
    <r>
      <rPr>
        <b/>
        <sz val="11"/>
        <color theme="1"/>
        <rFont val="Calibri"/>
        <family val="2"/>
        <scheme val="minor"/>
      </rPr>
      <t>018</t>
    </r>
  </si>
  <si>
    <t>6.</t>
  </si>
  <si>
    <t>Angaben zum Controlling</t>
  </si>
  <si>
    <t>Wer übernimmt die Controllingaufgaben im Betrieb?</t>
  </si>
  <si>
    <t>Kostenartenrechnung</t>
  </si>
  <si>
    <t>Berechnung kalkulatorischer Kosten</t>
  </si>
  <si>
    <t>Deckungsbeitragsrechnung</t>
  </si>
  <si>
    <t>Cash Flow Rechnung</t>
  </si>
  <si>
    <t>Liquidität</t>
  </si>
  <si>
    <t>Investitionsrechnung</t>
  </si>
  <si>
    <t>Erstellung einer Planbilanz</t>
  </si>
  <si>
    <t>Erstellung einer Plan-GuV</t>
  </si>
  <si>
    <t>Historische Abweichnungsanalyse</t>
  </si>
  <si>
    <t>Prognostische Abweichungsanalyse</t>
  </si>
  <si>
    <t>Gründungsjahr</t>
  </si>
  <si>
    <t>Gehalt für Betriebsleiter, Meister u.a. im Angestelltenverhältnis (siehe 2.5)</t>
  </si>
  <si>
    <t>Ludwig-Fröhler-Institut für Handwerkswissenschaften</t>
  </si>
  <si>
    <t>Max-Joseph-Straße 4</t>
  </si>
  <si>
    <t>80333 München</t>
  </si>
  <si>
    <t>In der Spalte neben des Eingabefeldes findet sich die jeweilige Einheit, in der die Daten eingetragen werden sollen.</t>
  </si>
  <si>
    <t>Der Erhebungsbogen ist so eingerichtet, dass Sie nur in den weißen Eingabefeldern Angaben machen können.</t>
  </si>
  <si>
    <t>Bitte benutzen Sie die Tabulatortaste, um zum nächsten Eingabefeld zu gelangen.</t>
  </si>
  <si>
    <t>Wahlweise können Sie uns den Ausdruck des Erhebungsbogens auch per Fax an 089 51556077 oder auf dem Postweg an folgende Adresse zukommen lassen:</t>
  </si>
  <si>
    <t>Bitte speichern Sie Ihre Daten in dieser Exceldatei und senden Sie uns diese per Mail an die Adresse:
befragung@lfi-muenchen.de</t>
  </si>
  <si>
    <t>Position der / des Ausfüllenden im Betrieb</t>
  </si>
  <si>
    <t>Einwohnerzahl der Stadt / Gemeinde des Firmensitzes</t>
  </si>
  <si>
    <t>1.1</t>
  </si>
  <si>
    <t>1.2</t>
  </si>
  <si>
    <t>1.3</t>
  </si>
  <si>
    <r>
      <t xml:space="preserve">Instrumente der Kostenrechnung: </t>
    </r>
    <r>
      <rPr>
        <sz val="11"/>
        <color theme="1"/>
        <rFont val="Calibri"/>
        <family val="2"/>
        <scheme val="minor"/>
      </rPr>
      <t>Welcher der hier genannten Verfahren der Kostenrechnung wenden Sie in Ihrem Unternehmen an?</t>
    </r>
  </si>
  <si>
    <r>
      <t xml:space="preserve">Instrumente des strategischen Controllings: </t>
    </r>
    <r>
      <rPr>
        <sz val="11"/>
        <color theme="1"/>
        <rFont val="Calibri"/>
        <family val="2"/>
        <scheme val="minor"/>
      </rPr>
      <t>Welche der hier genannten Instrumenten des strategischen Controllings wenden Sie in Ihrem Unternehmen an?</t>
    </r>
  </si>
  <si>
    <t>6.1</t>
  </si>
  <si>
    <t>6.2</t>
  </si>
  <si>
    <t>6.3</t>
  </si>
  <si>
    <t>6.4</t>
  </si>
  <si>
    <t>6.5</t>
  </si>
  <si>
    <t>6.6</t>
  </si>
  <si>
    <t>6.8</t>
  </si>
  <si>
    <t>6.9</t>
  </si>
  <si>
    <t>6.10</t>
  </si>
  <si>
    <t>6.11</t>
  </si>
  <si>
    <t>Diskussionen in Besprechnungen zwischen Vorgesetzten und Mitarbeitern anzuregen</t>
  </si>
  <si>
    <t>Likert</t>
  </si>
  <si>
    <t>trifft voll zu</t>
  </si>
  <si>
    <t>trifft eher zu</t>
  </si>
  <si>
    <t>teils teils</t>
  </si>
  <si>
    <t>trifft eher nicht zu</t>
  </si>
  <si>
    <t>trifft nicht zu</t>
  </si>
  <si>
    <t>Einen gemeinsamen Sprachschatz im Betrieb zu entwickeln</t>
  </si>
  <si>
    <t>Eine einheitliche Sicht auf den Betrieb zu vermitteln</t>
  </si>
  <si>
    <t>Den Fokus auf relevante Probleme zu lenken</t>
  </si>
  <si>
    <t>Den Fokus auf kritische Erfolgsfaktoren zu lenken</t>
  </si>
  <si>
    <t>Den Fortschritt bezüglich der Erreichung der Unternehmensziele zu verfolgen</t>
  </si>
  <si>
    <t>Betriebsergebnisse zu überwachen</t>
  </si>
  <si>
    <t>Ergebnisse mit Erwartungen zu vergleichen</t>
  </si>
  <si>
    <t>Eine fortlaufende Überprüfung der zugrundeliegenden Daten, Annahmen und Handlungspläne anzuregen</t>
  </si>
  <si>
    <t>Wesentliche Prozessparamter (Dauer, Auslastung, Fehlerrate,...) zu überprüfen</t>
  </si>
  <si>
    <t>6.7</t>
  </si>
  <si>
    <t>Break-Even-Analyse</t>
  </si>
  <si>
    <t>Kostenstellenrechnung (Betriebsabrechnungsbogen)</t>
  </si>
  <si>
    <t>Kostenträgerrechnung (Stundenverrechnungssatz)</t>
  </si>
  <si>
    <r>
      <t xml:space="preserve">Berechnung operativer Kennzahlen: </t>
    </r>
    <r>
      <rPr>
        <sz val="11"/>
        <color theme="1"/>
        <rFont val="Calibri"/>
        <family val="2"/>
        <scheme val="minor"/>
      </rPr>
      <t>Wie häufig berechnen Sie die hier genannten Kennzahlen? (alle aus DATEV-BWA berechenbar)</t>
    </r>
  </si>
  <si>
    <t>Eigenkapitalquote</t>
  </si>
  <si>
    <t>Umsatzrentabilität</t>
  </si>
  <si>
    <t>6.12</t>
  </si>
  <si>
    <t>6.13</t>
  </si>
  <si>
    <t>6.14</t>
  </si>
  <si>
    <t>6.15</t>
  </si>
  <si>
    <t>6.16</t>
  </si>
  <si>
    <t>6.17</t>
  </si>
  <si>
    <t>6.18</t>
  </si>
  <si>
    <t>6.19</t>
  </si>
  <si>
    <t>6.20</t>
  </si>
  <si>
    <t>6.21</t>
  </si>
  <si>
    <t>6.22</t>
  </si>
  <si>
    <t>6.23</t>
  </si>
  <si>
    <t>6.24</t>
  </si>
  <si>
    <t>6.25</t>
  </si>
  <si>
    <t>6.26</t>
  </si>
  <si>
    <t>6.27</t>
  </si>
  <si>
    <t>6.28</t>
  </si>
  <si>
    <t>6.29</t>
  </si>
  <si>
    <t>6.30</t>
  </si>
  <si>
    <t>6.31</t>
  </si>
  <si>
    <t>Fahrzeugkosten ohne Abschreibungen oder Leasinggebühren (Versicherung, Steuer, Reparatur, Treibstroff)</t>
  </si>
  <si>
    <t>keine Anwendung</t>
  </si>
  <si>
    <t>als Sonderrechnung</t>
  </si>
  <si>
    <t>jährliche Rechnung</t>
  </si>
  <si>
    <t>halbjährliche Rechnung</t>
  </si>
  <si>
    <t>laufende Rechnung</t>
  </si>
  <si>
    <t>vierteljährlich</t>
  </si>
  <si>
    <t>vierteljährliche Rechnung</t>
  </si>
  <si>
    <t>Controllingaufgaben</t>
  </si>
  <si>
    <t>Ausfüllender</t>
  </si>
  <si>
    <t>Inhaber</t>
  </si>
  <si>
    <t>Geschäftsführer</t>
  </si>
  <si>
    <t>(technischer) Betriebsleiter</t>
  </si>
  <si>
    <t>Mitarbeiter der Verwaltung</t>
  </si>
  <si>
    <t>sonstiger Mitarbeiter</t>
  </si>
  <si>
    <t>Region</t>
  </si>
  <si>
    <t>HwK Bezirk 1</t>
  </si>
  <si>
    <t>HwK Bezirk 2</t>
  </si>
  <si>
    <t>HwK Bezirk 3</t>
  </si>
  <si>
    <t>HwK Bezirk 4</t>
  </si>
  <si>
    <t>HwK Bezirk 5</t>
  </si>
  <si>
    <t>HwK Bezirk 6</t>
  </si>
  <si>
    <t>Externe (z.B. Steuerberater)</t>
  </si>
  <si>
    <t>Angestellte der Buchhaltung</t>
  </si>
  <si>
    <t>angestellter Controller</t>
  </si>
  <si>
    <t>Tätige Inhaber (auch GmbH Gesellschafter-Geschäftsführer)</t>
  </si>
  <si>
    <t>+ Handelserlöse (Verkauf von fertig bezogener, unbearbeitet veräußerter Ware)</t>
  </si>
  <si>
    <t>Gesamtkapitalrentabilität (ROI)</t>
  </si>
  <si>
    <r>
      <rPr>
        <b/>
        <sz val="11"/>
        <color theme="1"/>
        <rFont val="Calibri"/>
        <family val="2"/>
        <scheme val="minor"/>
      </rPr>
      <t>Verwendungsweise:</t>
    </r>
    <r>
      <rPr>
        <sz val="11"/>
        <color theme="1"/>
        <rFont val="Calibri"/>
        <family val="2"/>
        <scheme val="minor"/>
      </rPr>
      <t xml:space="preserve"> Bitte geben Sie an, inwieweit die von Ihnen angewandten Instrumente und Kennzahlen des Controllings verwendet werden, um:</t>
    </r>
  </si>
  <si>
    <t>Den Betrieb zusammenzuführen und zusammenzuhalten</t>
  </si>
  <si>
    <r>
      <t xml:space="preserve">= Jahreüberschuss / -fehlbetrag </t>
    </r>
    <r>
      <rPr>
        <sz val="11"/>
        <color theme="1"/>
        <rFont val="Calibri"/>
        <family val="2"/>
        <scheme val="minor"/>
      </rPr>
      <t>(Bitte angeben, wird zur Kontrollrechnung benötigt)</t>
    </r>
  </si>
  <si>
    <r>
      <t xml:space="preserve">Summe Aktiva </t>
    </r>
    <r>
      <rPr>
        <sz val="11"/>
        <color theme="1"/>
        <rFont val="Calibri"/>
        <family val="2"/>
        <scheme val="minor"/>
      </rPr>
      <t>(Bitte angeben, wird zur Kontrollrechnung benötigt)</t>
    </r>
  </si>
  <si>
    <r>
      <t xml:space="preserve">Summe Passiva </t>
    </r>
    <r>
      <rPr>
        <sz val="11"/>
        <color theme="1"/>
        <rFont val="Calibri"/>
        <family val="2"/>
        <scheme val="minor"/>
      </rPr>
      <t>(Bitte angeben, wird zur Kontrollrechnung benötigt)</t>
    </r>
  </si>
  <si>
    <t>3.9</t>
  </si>
  <si>
    <t>Im Fertigungsbereich (produktiv) tätig</t>
  </si>
  <si>
    <t>Im kaufmännischen Bereich (Büro, Planung, Laden) tätig</t>
  </si>
  <si>
    <t>Ermittlung der Zahl der im Jahr beschäftigten Arbeitskräfte (12 Monate Beschäftigung je Arbeitskraft = 1,00 Beschäftigter; 1 Monat Beschäftigung = 0,08 Beschäftigter)</t>
  </si>
  <si>
    <r>
      <t xml:space="preserve">Personalaufwand </t>
    </r>
    <r>
      <rPr>
        <sz val="11"/>
        <color theme="1"/>
        <rFont val="Calibri"/>
        <family val="2"/>
        <scheme val="minor"/>
      </rPr>
      <t>(alle Angaben bitte brutto und inklusive Sozialkosten)</t>
    </r>
  </si>
  <si>
    <t>Die nachstehende Bilanz ist vereinfacht. Bei der Aufgliederung der Bilanz ordnen Sie bitte weitergehende Untergliederungen den hier aufgeführten Bilanzposten sachlich zu.</t>
  </si>
  <si>
    <t>7.</t>
  </si>
  <si>
    <t>Sonstige Angaben</t>
  </si>
  <si>
    <t>7.1</t>
  </si>
  <si>
    <t>7.2</t>
  </si>
  <si>
    <t>7.3</t>
  </si>
  <si>
    <t>7.4</t>
  </si>
  <si>
    <t>Privatentnahmen abzüglich Einlagen (einschließlich Einkommenssteuern)</t>
  </si>
  <si>
    <t>Durchschnittlicher Materialzuschlag</t>
  </si>
  <si>
    <t>Durchschnittlicher Zuschlag auf Fremdleistungen</t>
  </si>
  <si>
    <t>Durchschnittlicher Stundenverrechnungssatz (Preis pro Stunde)</t>
  </si>
  <si>
    <t>EUR / Std.</t>
  </si>
  <si>
    <t>Allgemeine Erläuterungen zum Ausfüllen des Erhebungsbogens</t>
  </si>
  <si>
    <t>Zusätzliche Erläuterungen zu einzelnen Punkten des Erhebungsbogens</t>
  </si>
  <si>
    <t>Angaben zu Betriebsstruktur</t>
  </si>
  <si>
    <t>Falls sich in Ihrer Gewinn- und Verlustrechnung keine genauen Angaben zur Auftraggeber- und zur Tätigkeitsstruktur finden, geben Sie bitte möglichst gewissenhafte Schätzungen der einzelnen Strukturen an.</t>
  </si>
  <si>
    <t>3.1 - 3.7</t>
  </si>
  <si>
    <t>EUR / Monat</t>
  </si>
  <si>
    <t>Der Kalkulation liegt dabei folgende Logik zugrunde:
Ein Beschäftigter, der von Januar bis Dezember in Vollzeit beschäftigt war ist mit 1,00 zu bewerten.
Entsprechend gilt daher für Teilzeitkräfte:
1 Beschäftigter in Vollzeit für 4 Monate = 4/12 = 0,33 Beschäftigte
1 Beschäftigter in Teilzeit zu 50% der normalen Wochenarbeitszeit für 12 Monate = 0,5 Beschäftigte
1 Beschäftigter in Teilzeit zu 50% der normalen Wochenarbeitszeit für 6 Monate = 0,25 Beschäftigte</t>
  </si>
  <si>
    <t>2.1 - 2.4</t>
  </si>
  <si>
    <t>Angaben aus der Gewinn- und Verlustrechnung</t>
  </si>
  <si>
    <t>Sollten Sie Material ein- und wieder verkaufen, ohne dieses in den handwerklichen Wertschöpfungsprozess einzubinden, also es weder be- noch verarbeitet wird, geben Sie bitte hier die entsprechenden Umsätze an.</t>
  </si>
  <si>
    <t>Zu den sonstigen betrieblichen Erträgen zählen insbesondere Erträge aus dem Verkauf von Anlagevermögen, der Auflösung von Rückstellungen, vorgenommenen Wertberichtigungen, erhaltenen Entschädigungen, Beilegung von Rechtsstreitigkeiten und Ähnliches. Nicht dazu zählen: Erstattungen für Personal (Urlaubsentgelt, Ausbildungsvergütung und überbetriebliche Ausbildung, Lohnfortzahlung im Krankheitsfall (U1-Umlage)). Diese müssen im Personalaufwand berücksichtigt sein.</t>
  </si>
  <si>
    <t>Tragen Sie hier nur den Wert aus der GuV ein. Zuschlagssätze spielen dabei keine Rolle.</t>
  </si>
  <si>
    <t>Sollten Sie im Bereich Handel (Position 4.1.3) Umsätze erzielt haben, tragen Sie bitte hier die entsprechenden Aufwendungen ein.</t>
  </si>
  <si>
    <t>4.2.4 - 4.2.9</t>
  </si>
  <si>
    <t>Die im Erhebungsbogen aufgeführten Positionen zum Personalaufwand werden Sie so nicht in Ihrer Gewinn- und Verlustrechnung finden. Diese Angaben sollten Sie aus Ihrer Lohnbuchhaltung entnehmen. Die Unterteilung des gesamten Personalaufwandes in die einzelnen gehalts- bzw. lohnbezogenen Bestandteile ist für die Berechnung einiger Kennzahlen erforderlich.</t>
  </si>
  <si>
    <t>Bitte tragen Sie hier nur die normalen steuerlichen Abschreibungen ein. Für "Abschreibungen auf Forderungen" gilt bei dem vorliegenden Betriebsvergleich: Einzelwertberichtigungen und Pauschalwertberichtigungen sind den sonstigen betrieblichen Aufwendungen zuzuordnen.</t>
  </si>
  <si>
    <t>Hierunter fallen Vermögensgegenstände, deren Anschaffungs- oder Herstellungskosten zwischen 150€ und 1.000€ (jeweils ohne Umsatzsteuer) liegen, und die in einen Sammelposten aufgenommen wurden.</t>
  </si>
  <si>
    <t>Bei den Zuschlägen auf Material und Fremdleistungen geben Sie bitte die Werte an, die Sie durchschnittlich verrechnen. Sollten Sie hierzu keine Aufzeichnungen führen, nehmen Sie bitte eine gewissenhafte Schätzung vor.</t>
  </si>
  <si>
    <t>Ebenso wie im Bereich der Gewinn- und Verlustrechnung ist der Kontennachweis der Bilanz aus dem Jahresabschluss hilfreich, um korrekte Angaben machen zu können. Da die vorliegende Bilanzgliederung vereinfacht und auf das Wesentliche beschränkt ist, ordnen Sie bitte weitergehende Untergliederungen den aufgeführten Bilanzposten sachlich zu.</t>
  </si>
  <si>
    <t>Wenn Sie einen Wert im Bereich des Anlagevermögens eintragen, achten Sie darauf, dass im Bereich der GuV die entsprechenden Abschreibungen gebucht wurden.</t>
  </si>
  <si>
    <t>Bitte beachten Sie vor dem Ausfüllen die zusätzlichen Erleuterungen auf der entsprechenden Folie</t>
  </si>
  <si>
    <t>In diesem Abschnitt erfassen wir einige Informationen zu den in Ihrem Betrieb angewandten Maßnahmen des Unternehmenscontrollings.</t>
  </si>
  <si>
    <t>6.2 - 6.8</t>
  </si>
  <si>
    <t>Geben Sie bitte durch Auswahl einer der vorgegebenen Antwortmöglichkeiten an, ob und wie häufig Sie die genannten Methoden des strategischen Controllings in Ihrem Betrieb einsetzen.</t>
  </si>
  <si>
    <t>Geben Sie bitte durch Auswahl einer der vorgegebenen Antwortmöglichkeiten an, ob und wie häufig Sie die genannten Verfahren der Kostenrechnung in Ihrem Betrieb anwenden.</t>
  </si>
  <si>
    <t>Geben Sie bitte durch Auswahl einer der vorgegebenen Antwortmöglichkeiten an, ob und wie häufig Sie die genannten Kennzahlen in Ihrem Betrieb berechnen. Alle Kennzahlen lassen sich aus der Betriebswirtschaftlichen Auswertung berechnen.
Die einzelnen Kennzahlen sind dabei wie folgt definiert:
- unter Cash Flow Rechnung sind alle Maßnahmen zu verstehen, die den Saldo aus Ein- und Auszahlungen einer Rechnungsperiode bestimmen
- unter Liquidität sind alle Kennzahlen zu verstehen, die rückwirkend und ohne Berücksichtigung der Fälligkeiten den vorhandenen flüssigen Mitteln und kurzfristigen Forderungen die kurzfristigen Verbindlichkeiten gegenüberstellen
- Gesamtkapitalrentabilität = (Jahresüberschuss / Bilanzsumme) x 100
- Eigenkapitalquote = (Eigenkapital / Bilanzsumme) x 100
- Umsatzrentabilität = (Jahresüberschuss / Umsatzerlöse) x 100
- Materialaufwandsquote = (Materialaufwand / Umsatzerlöse) x 100
- Personalaufwandsquote = (Personalaufwand / Umsatzerlöse) x 100</t>
  </si>
  <si>
    <t>Im Folgenden finden Sie einige zusätzliche Erläuterungen zum Ausfüllen des Erhebungsbogens:</t>
  </si>
  <si>
    <t>Achtung: Schließt man die Eingabe mit der "Entertaste" ab, springt der Cursor lediglich in die nächste Zelle unter der eingegebenen Zelle (auch wenn diese nicht zur Eingabe gedacht ist).</t>
  </si>
  <si>
    <t>In Eingabefeldern bei denen nach Auswahl des Feldes ein        Symbol erscheint, wählen Sie bitte durch Anklicken die zutreffende Auswahlmöglichkeit aus der dann erscheinenden Liste aus.</t>
  </si>
  <si>
    <t>Um eine ganzheitliche Analyse garantieren zu können, bitten wie Sie, den Erhebungsbogen möglichst vollständig auszufüllen und nach der Eingabe Ihre Daten auf Vollständigkeit zu überprüfen. Sollten Sie einige der Fragen dennoch nicht beantworten können oder wollen, zögern Sie nicht, uns den teilausgefüllten Bogen dennoch zukommen zu lassen. Auch unvollständig ausgefüllte Erhebungsbögen können für unsere Arbeit von großer Bedeutung sein.</t>
  </si>
  <si>
    <t>Unter der Beschäftigtenstruktur wollen wir von Ihnen die genaue Anzahl Ihrer Arbeitnehmer erfahren, getrennt nach deren Tätigkeitsbereichen.</t>
  </si>
  <si>
    <t>In vielen Fällen ist die normale Wochenarbeitszeit der Inhaber dauerhaft höher als die der Mitarbeiter. Geben Sie daher bitte die durchschnittliche Wochenarbeitszeit des Inhabers an, sowie den Anteil an handwerklichen Tätigkeiten (= direkt verrechenbare Inhaberstunden) an seinen Gesamtstunden.</t>
  </si>
  <si>
    <t>Geben Sie bitte die Krankheitstage, Urlaubstage und die bezahlten Überstunden an.
Bei den Krankheitstagen geht es nur um die Tage mit Lohnfortzahlung durch den Arbeitgeber. Fehlt ein Mitarbeiter länger, so ist dies bei der Anzahl der Mitarbeiter entsprechend zu kürzen.
Bei den Urlaubstagen geben Sie bitte nur die Tage an, die im Berichtsjahr auch tatsächlich genommen wurden. Urlaub der ins darauffolgende Jahr übertragen wurde ist nicht zu berücksichtigen.
Bei den Überstunden sind nur die Stunden zu berücksichtigen, die tatsächlich angefallen sind und bezahlt wurden und nicht durch ein Arbeitszeitkonto (flexible Arbeitszeiten) ausgeglichen wurden.</t>
  </si>
  <si>
    <t>Geben Sie bitte bei der Miete nur einen Wert an, wenn Ihr Betrieb oder ein Teil Ihres Betriebes auf eigenem Grundstück und in eigenen Räumlichkeiten tätig ist. Einen Anhaltspunkt für eine angemessene Miete liefert in der Regel ein Mietspiegel Ihrer Gemeinde. Andernfalls können Sie bei der Beantwortung dieser Frage auch einen ortsüblichen Mietpreis pro Quadratmeter sowie Ihre Quadratmeterzahl zugrunde legen.</t>
  </si>
  <si>
    <t>Bestandsveränderungen beziehen sich auf die zum Bilanzstichtag nicht abgeschlossenen Bauaufträge und sonstigen Aufträge.</t>
  </si>
  <si>
    <t>Die Aufteilung der sonstigen Aufwendungen orientiert sich am Kontenrahmen SKR03. Um eine bessere Übersichtlichkeit zu erreichen, wurden einige Positionen zusammengefasst. Wir bitten, keine weiteren Positionen zusammenzufassen, sondern Ihre Aufwendungen den vorgegebenen Positionen zuzuordnen, da die Aussagekraft der Auswertungen ansonsten nicht mehr in dem gewünschten Maße gegeben ist. Aufwandspositionen, die mit der Bildung von Rückstellungen und Rücklagen verbunden sind, werden im vorliegenden Betriebsvergleich unter 4.2.38 "sonstiger betrieblicher Aufwand" angegeben.</t>
  </si>
  <si>
    <t>Anwendung in Ausnahmefällen</t>
  </si>
  <si>
    <t>wiederkehrende Anwendung</t>
  </si>
  <si>
    <t>Gesamter Betrieb</t>
  </si>
  <si>
    <t>Unter dem Posten Eigenkapital sind auch Kapitalrücklagen, Gewinnrücklagen sowie Gewinn- und Verlustvorträge zusammenzufassen, sofern Sie diese in Ihrer Bilanz gesondert ausweisen.
Da ein eventueller nicht durch Eigenkapital gedeckter Fehlbetrag nicht gesondert auf der Aktivseite der Bilanz ausgewiesen wird, ist in diesem Falle ein negativer Wert für das Eigenkapital zum 31.12. an dieser Stelle einzutragen.</t>
  </si>
  <si>
    <t>Rückstellungen für Pensionen, Steuern, u.Ä.</t>
  </si>
  <si>
    <t>Anwendung sonstiger Verfahren der Kostenrechnung (bspw. Target Costing, Activity-based Costing o.Ä.)</t>
  </si>
  <si>
    <t>Anwendung sonstiger Verfahren des strategischen Controllings (bspw. Wettbewerbsanalyse, Balanced Scorecard o.Ä.)</t>
  </si>
  <si>
    <t>Zu den sonstigen Verfahren des strategischen Controllings zählen beispielsweise die Wettbewerbsanalyse, SWOT-Analyse, Benchmarking oder die Anwendung der Balanced Scorecard.</t>
  </si>
  <si>
    <t>Zu den sonstigen Verfahren der Kostenrechnung zählen beispielsweise das Target Costing, das Activity-based Costing oder die Prozesskostenrechnung.</t>
  </si>
  <si>
    <t>Unter den Rechts- und Beratungskosten sind auch die Kosten der externen Buchführung (Steuerberater) zusammenzufassen.</t>
  </si>
  <si>
    <t>Werbung, Repräsentation, Bewirtung und Reisekosten</t>
  </si>
  <si>
    <t>Rechts- und Beratungskosten (inkl. Kosten der externen Buchführung)</t>
  </si>
  <si>
    <t>Facharbeiter, Monteure, Gesellen und Hilfsarbeiter</t>
  </si>
  <si>
    <t>Sonstige Angestellte (technische Angestellte, Lagerverwalter, etc.)</t>
  </si>
  <si>
    <t>Instandhaltungskosten für Gebäude, Maschinen und BGA</t>
  </si>
  <si>
    <t>Betriebsbedarf (Werkzeuge, Kleingeräte, Berufskleidung, Büromaterial, Telefon und Internet)</t>
  </si>
  <si>
    <t>Leasingkosten für Fahrzeuge und Maschinen</t>
  </si>
  <si>
    <t>2.13 - 2.15</t>
  </si>
  <si>
    <t>4.2.10 - 4.2.11</t>
  </si>
  <si>
    <t>5.1.1 - 5.1.5</t>
  </si>
  <si>
    <t>Lohnaufwand für Lohnempfänger (siehe 2.8)</t>
  </si>
  <si>
    <t>Ausbildungsvergütung für Handwerkslehrlinge (siehe 2.9)</t>
  </si>
  <si>
    <t>Gehaltsaufwand für Angestellte und kaufmännische Lehrlinge (siehe 2.10 - 2.12)</t>
  </si>
  <si>
    <t>in Ausnahmefällen</t>
  </si>
  <si>
    <t>jährliche Anwendung</t>
  </si>
  <si>
    <t>auch unterjährige Anwendung</t>
  </si>
  <si>
    <t>Falls sich Ihr Betrieb auf eigenen Grundstücken und in eigenen Gebäuden befindet, geben Sie bitte die durchschnittliche, ortsübliche Miete pro Monat an, die für eine Vermietung theoretisch anfallen würde.</t>
  </si>
  <si>
    <t>Zinsaufwendungen</t>
  </si>
  <si>
    <t>4.2.13 - 4.2.23</t>
  </si>
  <si>
    <t>Material- und / oder Personalaufwandsquote</t>
  </si>
  <si>
    <t>6.9 - 6.14</t>
  </si>
  <si>
    <t>6.15 - 6.20</t>
  </si>
  <si>
    <t>Betriebsvergleich SHK</t>
  </si>
  <si>
    <t>Die vertrauliche Behandlung Ihrer Daten hat für uns oberste Priorität.</t>
  </si>
  <si>
    <t>Daher möchten wir Ihnen an dieser Stelle einige Hinweise bezüglich der Verarbeitung Ihrer Daten geben und Sie auf Ihre Rechte hinweisen.</t>
  </si>
  <si>
    <t>Hinweise zum Datenschutz</t>
  </si>
  <si>
    <t>Im Rahmen des vorliegenden Erhebungsbogens werden keinerlei personenbezogenen Daten erfasst. 
Ebenso werden keine Kontaktdaten erhoben.</t>
  </si>
  <si>
    <r>
      <t xml:space="preserve">Die Teilnahme an dem vorliegenden Betriebsvergleich ist für alle Betriebe vollkommen </t>
    </r>
    <r>
      <rPr>
        <b/>
        <sz val="11"/>
        <color theme="1"/>
        <rFont val="Calibri"/>
        <family val="2"/>
        <scheme val="minor"/>
      </rPr>
      <t>freiwillig</t>
    </r>
    <r>
      <rPr>
        <sz val="11"/>
        <color theme="1"/>
        <rFont val="Calibri"/>
        <family val="2"/>
        <scheme val="minor"/>
      </rPr>
      <t>.</t>
    </r>
  </si>
  <si>
    <r>
      <t xml:space="preserve">Die Auswertung der Erhebungsbögen erfolgt vollkommen </t>
    </r>
    <r>
      <rPr>
        <b/>
        <sz val="11"/>
        <color theme="1"/>
        <rFont val="Calibri"/>
        <family val="2"/>
        <scheme val="minor"/>
      </rPr>
      <t>anonym</t>
    </r>
    <r>
      <rPr>
        <sz val="11"/>
        <color theme="1"/>
        <rFont val="Calibri"/>
        <family val="2"/>
        <scheme val="minor"/>
      </rPr>
      <t xml:space="preserve">. 
Alle Daten werden lediglich generisch erfasst und sind </t>
    </r>
    <r>
      <rPr>
        <b/>
        <sz val="11"/>
        <color theme="1"/>
        <rFont val="Calibri"/>
        <family val="2"/>
        <scheme val="minor"/>
      </rPr>
      <t>nicht</t>
    </r>
    <r>
      <rPr>
        <sz val="11"/>
        <color theme="1"/>
        <rFont val="Calibri"/>
        <family val="2"/>
        <scheme val="minor"/>
      </rPr>
      <t xml:space="preserve"> zum jeweiligen Betrieb </t>
    </r>
    <r>
      <rPr>
        <b/>
        <sz val="11"/>
        <color theme="1"/>
        <rFont val="Calibri"/>
        <family val="2"/>
        <scheme val="minor"/>
      </rPr>
      <t>zurückverfolgbar</t>
    </r>
    <r>
      <rPr>
        <sz val="11"/>
        <color theme="1"/>
        <rFont val="Calibri"/>
        <family val="2"/>
        <scheme val="minor"/>
      </rPr>
      <t>.</t>
    </r>
  </si>
  <si>
    <r>
      <t xml:space="preserve">Sämtliche Daten werden nach Veröffentlichung des Betriebsvergleichs und Ablauf der gesetzlichen Aufbewahrungsfrist </t>
    </r>
    <r>
      <rPr>
        <b/>
        <sz val="11"/>
        <color theme="1"/>
        <rFont val="Calibri"/>
        <family val="2"/>
        <scheme val="minor"/>
      </rPr>
      <t>unwiderruflich gelöscht</t>
    </r>
    <r>
      <rPr>
        <sz val="11"/>
        <color theme="1"/>
        <rFont val="Calibri"/>
        <family val="2"/>
        <scheme val="minor"/>
      </rPr>
      <t>.</t>
    </r>
  </si>
  <si>
    <r>
      <t xml:space="preserve">Eine </t>
    </r>
    <r>
      <rPr>
        <b/>
        <sz val="11"/>
        <color theme="1"/>
        <rFont val="Calibri"/>
        <family val="2"/>
        <scheme val="minor"/>
      </rPr>
      <t>gewerbliche Nutzung</t>
    </r>
    <r>
      <rPr>
        <sz val="11"/>
        <color theme="1"/>
        <rFont val="Calibri"/>
        <family val="2"/>
        <scheme val="minor"/>
      </rPr>
      <t xml:space="preserve"> der Daten jeglicher Art ist </t>
    </r>
    <r>
      <rPr>
        <b/>
        <sz val="11"/>
        <color theme="1"/>
        <rFont val="Calibri"/>
        <family val="2"/>
        <scheme val="minor"/>
      </rPr>
      <t>ausgeschlossen</t>
    </r>
    <r>
      <rPr>
        <sz val="11"/>
        <color theme="1"/>
        <rFont val="Calibri"/>
        <family val="2"/>
        <scheme val="minor"/>
      </rPr>
      <t>.</t>
    </r>
  </si>
  <si>
    <r>
      <t xml:space="preserve">Die erhobenen Daten werden selbstverständlich </t>
    </r>
    <r>
      <rPr>
        <b/>
        <sz val="11"/>
        <color theme="1"/>
        <rFont val="Calibri"/>
        <family val="2"/>
        <scheme val="minor"/>
      </rPr>
      <t>zu keinem Zeitpunkt an Dritte weitergegeben</t>
    </r>
    <r>
      <rPr>
        <sz val="11"/>
        <color theme="1"/>
        <rFont val="Calibri"/>
        <family val="2"/>
        <scheme val="minor"/>
      </rPr>
      <t>.</t>
    </r>
  </si>
  <si>
    <t>Mit der Bearbeitung und Rücksendung des Erhebungsbogens willigen Sie in die Datenverarbeitung durch das Ludwig-Fröhler-Institut für Handwerkswissenschaften zur Durchführung eines Betriebsvergleichs für das SHK Gewerbe ein.</t>
  </si>
  <si>
    <t>Der Betriebsvergleich wird durchgeführt in einer Kooperation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</si>
</sst>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7"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8F4D"/>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0" fillId="2" borderId="6" xfId="0" applyNumberFormat="1" applyFill="1" applyBorder="1" applyAlignment="1">
      <alignment vertical="center"/>
    </xf>
    <xf numFmtId="0" fontId="0" fillId="2" borderId="7"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2" borderId="9" xfId="0" applyNumberFormat="1"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0" fontId="1" fillId="2" borderId="7" xfId="0" applyFont="1" applyFill="1" applyBorder="1" applyAlignment="1">
      <alignment vertical="center"/>
    </xf>
    <xf numFmtId="0" fontId="0" fillId="2" borderId="10" xfId="0" applyFont="1" applyFill="1" applyBorder="1" applyAlignment="1">
      <alignment vertical="center"/>
    </xf>
    <xf numFmtId="0" fontId="0" fillId="2" borderId="10" xfId="0" quotePrefix="1" applyFill="1" applyBorder="1" applyAlignment="1">
      <alignment vertical="center"/>
    </xf>
    <xf numFmtId="0" fontId="1" fillId="2" borderId="7" xfId="0" quotePrefix="1" applyFont="1" applyFill="1" applyBorder="1" applyAlignment="1">
      <alignment vertical="center"/>
    </xf>
    <xf numFmtId="0" fontId="0" fillId="2" borderId="9" xfId="0" applyFill="1" applyBorder="1" applyAlignment="1">
      <alignment vertical="center"/>
    </xf>
    <xf numFmtId="49" fontId="0" fillId="2" borderId="9" xfId="0" applyNumberFormat="1" applyFont="1" applyFill="1" applyBorder="1" applyAlignment="1">
      <alignment vertical="center"/>
    </xf>
    <xf numFmtId="0" fontId="0" fillId="2" borderId="11" xfId="0" applyFont="1"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3" borderId="7"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0" fillId="3" borderId="8" xfId="0"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0" borderId="0" xfId="0" applyFont="1" applyBorder="1" applyAlignment="1">
      <alignment vertical="center"/>
    </xf>
    <xf numFmtId="49" fontId="0" fillId="2" borderId="10" xfId="0" applyNumberFormat="1" applyFill="1" applyBorder="1" applyAlignment="1">
      <alignment vertical="center"/>
    </xf>
    <xf numFmtId="0" fontId="0" fillId="2" borderId="0" xfId="0" applyFill="1" applyAlignment="1">
      <alignment vertical="center"/>
    </xf>
    <xf numFmtId="0" fontId="0" fillId="2" borderId="11" xfId="0" applyFill="1" applyBorder="1" applyAlignment="1" applyProtection="1">
      <alignment vertical="center"/>
    </xf>
    <xf numFmtId="0" fontId="0" fillId="0" borderId="10" xfId="0" applyBorder="1" applyAlignment="1" applyProtection="1">
      <alignment vertical="center"/>
      <protection locked="0"/>
    </xf>
    <xf numFmtId="0" fontId="1" fillId="3" borderId="7" xfId="0" applyFont="1" applyFill="1" applyBorder="1" applyAlignment="1">
      <alignment horizontal="center"/>
    </xf>
    <xf numFmtId="0" fontId="0" fillId="0" borderId="7" xfId="0" applyBorder="1" applyAlignment="1" applyProtection="1">
      <alignment vertical="center"/>
      <protection locked="0"/>
    </xf>
    <xf numFmtId="0" fontId="0" fillId="0" borderId="2" xfId="0" applyBorder="1" applyAlignment="1" applyProtection="1">
      <alignment vertical="center"/>
      <protection locked="0"/>
    </xf>
    <xf numFmtId="0" fontId="0" fillId="0" borderId="10" xfId="0" applyFill="1" applyBorder="1" applyAlignment="1" applyProtection="1">
      <alignment vertical="center"/>
      <protection locked="0"/>
    </xf>
    <xf numFmtId="2" fontId="0" fillId="0" borderId="10" xfId="0" applyNumberFormat="1" applyBorder="1" applyAlignment="1" applyProtection="1">
      <alignment vertical="center"/>
      <protection locked="0"/>
    </xf>
    <xf numFmtId="2" fontId="0" fillId="0" borderId="7"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164" fontId="0" fillId="0" borderId="10" xfId="0" applyNumberFormat="1" applyBorder="1" applyAlignment="1" applyProtection="1">
      <alignment vertical="center"/>
      <protection locked="0"/>
    </xf>
    <xf numFmtId="164" fontId="0" fillId="0" borderId="7"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164" fontId="0" fillId="0" borderId="11" xfId="0" applyNumberFormat="1" applyFont="1" applyBorder="1" applyAlignment="1" applyProtection="1">
      <alignment vertical="center"/>
      <protection locked="0"/>
    </xf>
    <xf numFmtId="164" fontId="0" fillId="0" borderId="10" xfId="0" applyNumberFormat="1" applyFont="1" applyBorder="1" applyAlignment="1" applyProtection="1">
      <alignment vertical="center"/>
      <protection locked="0"/>
    </xf>
    <xf numFmtId="3" fontId="0" fillId="0" borderId="10" xfId="0" applyNumberFormat="1" applyBorder="1" applyAlignment="1" applyProtection="1">
      <alignment vertical="center"/>
      <protection locked="0"/>
    </xf>
    <xf numFmtId="0" fontId="0" fillId="2" borderId="7" xfId="0" applyFont="1" applyFill="1" applyBorder="1" applyAlignment="1">
      <alignment vertical="center"/>
    </xf>
    <xf numFmtId="0" fontId="0" fillId="2" borderId="0" xfId="0" applyFill="1" applyBorder="1" applyAlignment="1">
      <alignment vertical="center"/>
    </xf>
    <xf numFmtId="0" fontId="0" fillId="3" borderId="7" xfId="0" applyFont="1" applyFill="1" applyBorder="1" applyAlignment="1">
      <alignment vertical="center"/>
    </xf>
    <xf numFmtId="0" fontId="2" fillId="3" borderId="0" xfId="0" applyFont="1" applyFill="1" applyBorder="1" applyAlignment="1">
      <alignment vertical="center"/>
    </xf>
    <xf numFmtId="0" fontId="1" fillId="3" borderId="2" xfId="0" applyFont="1" applyFill="1" applyBorder="1" applyAlignment="1"/>
    <xf numFmtId="4" fontId="0" fillId="0" borderId="10" xfId="0" applyNumberFormat="1" applyBorder="1" applyAlignment="1" applyProtection="1">
      <alignment vertical="center"/>
      <protection locked="0"/>
    </xf>
    <xf numFmtId="0" fontId="6" fillId="0" borderId="0" xfId="0" applyFont="1" applyAlignment="1">
      <alignment vertical="center"/>
    </xf>
    <xf numFmtId="0" fontId="5" fillId="0" borderId="0" xfId="0" applyFont="1"/>
    <xf numFmtId="0" fontId="5" fillId="0" borderId="0" xfId="0" applyFont="1" applyAlignment="1">
      <alignment vertical="top"/>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xf>
    <xf numFmtId="16" fontId="5" fillId="0" borderId="0" xfId="0" applyNumberFormat="1" applyFont="1" applyAlignment="1">
      <alignment vertical="center"/>
    </xf>
    <xf numFmtId="16" fontId="5" fillId="0" borderId="0" xfId="0" quotePrefix="1" applyNumberFormat="1" applyFont="1" applyAlignment="1">
      <alignment vertical="top"/>
    </xf>
    <xf numFmtId="0" fontId="5" fillId="0" borderId="0" xfId="0" applyFont="1" applyAlignment="1">
      <alignment horizontal="left" vertical="top" wrapText="1"/>
    </xf>
    <xf numFmtId="0" fontId="5" fillId="0" borderId="0" xfId="0" quotePrefix="1" applyFont="1" applyAlignment="1">
      <alignment vertical="top"/>
    </xf>
    <xf numFmtId="0" fontId="5" fillId="0" borderId="0" xfId="0" quotePrefix="1" applyFont="1" applyAlignment="1">
      <alignment horizontal="left" vertical="top"/>
    </xf>
    <xf numFmtId="0" fontId="5" fillId="0" borderId="0" xfId="0" quotePrefix="1" applyFont="1"/>
    <xf numFmtId="14" fontId="5" fillId="0" borderId="0" xfId="0" quotePrefix="1" applyNumberFormat="1" applyFont="1" applyAlignment="1">
      <alignment vertical="top"/>
    </xf>
    <xf numFmtId="0" fontId="5" fillId="0" borderId="0" xfId="0" quotePrefix="1" applyFont="1" applyAlignment="1">
      <alignment vertical="top" wrapText="1"/>
    </xf>
    <xf numFmtId="0" fontId="6" fillId="0" borderId="0" xfId="0" applyFont="1" applyAlignment="1">
      <alignment vertical="center" wrapText="1"/>
    </xf>
    <xf numFmtId="0" fontId="6" fillId="0" borderId="0" xfId="0" quotePrefix="1" applyFont="1" applyAlignment="1">
      <alignment vertical="center"/>
    </xf>
    <xf numFmtId="0" fontId="5" fillId="0" borderId="0" xfId="0" quotePrefix="1" applyNumberFormat="1" applyFont="1" applyAlignment="1">
      <alignment vertical="top"/>
    </xf>
    <xf numFmtId="49" fontId="0" fillId="2" borderId="9" xfId="0" quotePrefix="1" applyNumberFormat="1" applyFill="1" applyBorder="1" applyAlignment="1">
      <alignment vertical="center"/>
    </xf>
    <xf numFmtId="49" fontId="0" fillId="2" borderId="6" xfId="0" quotePrefix="1" applyNumberFormat="1" applyFill="1" applyBorder="1" applyAlignment="1">
      <alignment vertical="center"/>
    </xf>
    <xf numFmtId="0" fontId="0" fillId="0" borderId="2" xfId="0" applyBorder="1"/>
    <xf numFmtId="0" fontId="0" fillId="0" borderId="1" xfId="0" applyBorder="1"/>
    <xf numFmtId="0" fontId="0" fillId="0" borderId="4" xfId="0" applyBorder="1"/>
    <xf numFmtId="0" fontId="0" fillId="0" borderId="0"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applyBorder="1"/>
    <xf numFmtId="0" fontId="6"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1" fillId="3" borderId="2" xfId="0" applyFont="1" applyFill="1" applyBorder="1" applyAlignment="1">
      <alignment horizontal="center"/>
    </xf>
    <xf numFmtId="0" fontId="1" fillId="3" borderId="7" xfId="0" applyFont="1" applyFill="1" applyBorder="1" applyAlignment="1">
      <alignment horizontal="center"/>
    </xf>
    <xf numFmtId="0" fontId="0" fillId="2" borderId="10" xfId="0" applyFill="1" applyBorder="1" applyAlignment="1">
      <alignment horizontal="left" vertical="center" wrapText="1"/>
    </xf>
    <xf numFmtId="0" fontId="0" fillId="3" borderId="0" xfId="0" applyFont="1" applyFill="1" applyBorder="1" applyAlignment="1">
      <alignment horizontal="left" vertical="center"/>
    </xf>
    <xf numFmtId="0" fontId="0" fillId="3" borderId="5" xfId="0" applyFont="1" applyFill="1" applyBorder="1" applyAlignment="1">
      <alignment horizontal="left" vertical="center"/>
    </xf>
    <xf numFmtId="0" fontId="5" fillId="0" borderId="7" xfId="0" applyFont="1" applyBorder="1"/>
  </cellXfs>
  <cellStyles count="1">
    <cellStyle name="Normal" xfId="0" builtinId="0"/>
  </cellStyles>
  <dxfs count="0"/>
  <tableStyles count="0" defaultTableStyle="TableStyleMedium2" defaultPivotStyle="PivotStyleLight16"/>
  <colors>
    <mruColors>
      <color rgb="FF008F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6.JP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293202</xdr:colOff>
      <xdr:row>5</xdr:row>
      <xdr:rowOff>9524</xdr:rowOff>
    </xdr:from>
    <xdr:to>
      <xdr:col>15</xdr:col>
      <xdr:colOff>295275</xdr:colOff>
      <xdr:row>8</xdr:row>
      <xdr:rowOff>126928</xdr:rowOff>
    </xdr:to>
    <xdr:pic>
      <xdr:nvPicPr>
        <xdr:cNvPr id="3" name="Picture 2">
          <a:extLst>
            <a:ext uri="{FF2B5EF4-FFF2-40B4-BE49-F238E27FC236}">
              <a16:creationId xmlns:a16="http://schemas.microsoft.com/office/drawing/2014/main" id="{E56E2582-D7FA-4275-B497-9885CE1CF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2702" y="962024"/>
          <a:ext cx="1221273" cy="688904"/>
        </a:xfrm>
        <a:prstGeom prst="rect">
          <a:avLst/>
        </a:prstGeom>
      </xdr:spPr>
    </xdr:pic>
    <xdr:clientData/>
  </xdr:twoCellAnchor>
  <xdr:twoCellAnchor editAs="oneCell">
    <xdr:from>
      <xdr:col>2</xdr:col>
      <xdr:colOff>28574</xdr:colOff>
      <xdr:row>20</xdr:row>
      <xdr:rowOff>6736</xdr:rowOff>
    </xdr:from>
    <xdr:to>
      <xdr:col>10</xdr:col>
      <xdr:colOff>247649</xdr:colOff>
      <xdr:row>25</xdr:row>
      <xdr:rowOff>137058</xdr:rowOff>
    </xdr:to>
    <xdr:pic>
      <xdr:nvPicPr>
        <xdr:cNvPr id="5" name="Picture 4">
          <a:extLst>
            <a:ext uri="{FF2B5EF4-FFF2-40B4-BE49-F238E27FC236}">
              <a16:creationId xmlns:a16="http://schemas.microsoft.com/office/drawing/2014/main" id="{CDA4973D-CE3F-4251-8377-FCC5CB7CB9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4" y="5150236"/>
          <a:ext cx="5095875" cy="1082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2040462</xdr:colOff>
      <xdr:row>0</xdr:row>
      <xdr:rowOff>102358</xdr:rowOff>
    </xdr:from>
    <xdr:to>
      <xdr:col>3</xdr:col>
      <xdr:colOff>757202</xdr:colOff>
      <xdr:row>2</xdr:row>
      <xdr:rowOff>237899</xdr:rowOff>
    </xdr:to>
    <xdr:pic>
      <xdr:nvPicPr>
        <xdr:cNvPr id="3" name="Picture 2">
          <a:extLst>
            <a:ext uri="{FF2B5EF4-FFF2-40B4-BE49-F238E27FC236}">
              <a16:creationId xmlns:a16="http://schemas.microsoft.com/office/drawing/2014/main" id="{492E9457-D5B6-4131-8E4A-32FFFDF0AE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7129" y="102358"/>
          <a:ext cx="1351990" cy="759958"/>
        </a:xfrm>
        <a:prstGeom prst="rect">
          <a:avLst/>
        </a:prstGeom>
      </xdr:spPr>
    </xdr:pic>
    <xdr:clientData/>
  </xdr:twoCellAnchor>
  <xdr:twoCellAnchor editAs="oneCell">
    <xdr:from>
      <xdr:col>3</xdr:col>
      <xdr:colOff>1075266</xdr:colOff>
      <xdr:row>0</xdr:row>
      <xdr:rowOff>129584</xdr:rowOff>
    </xdr:from>
    <xdr:to>
      <xdr:col>4</xdr:col>
      <xdr:colOff>1454149</xdr:colOff>
      <xdr:row>2</xdr:row>
      <xdr:rowOff>228160</xdr:rowOff>
    </xdr:to>
    <xdr:pic>
      <xdr:nvPicPr>
        <xdr:cNvPr id="7" name="Picture 6">
          <a:extLst>
            <a:ext uri="{FF2B5EF4-FFF2-40B4-BE49-F238E27FC236}">
              <a16:creationId xmlns:a16="http://schemas.microsoft.com/office/drawing/2014/main" id="{CA93EA18-7301-4F9D-B4E8-C5E76B314A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67183" y="129584"/>
          <a:ext cx="2241549" cy="722993"/>
        </a:xfrm>
        <a:prstGeom prst="rect">
          <a:avLst/>
        </a:prstGeom>
      </xdr:spPr>
    </xdr:pic>
    <xdr:clientData/>
  </xdr:twoCellAnchor>
  <xdr:twoCellAnchor editAs="oneCell">
    <xdr:from>
      <xdr:col>2</xdr:col>
      <xdr:colOff>933687</xdr:colOff>
      <xdr:row>0</xdr:row>
      <xdr:rowOff>84666</xdr:rowOff>
    </xdr:from>
    <xdr:to>
      <xdr:col>2</xdr:col>
      <xdr:colOff>1739197</xdr:colOff>
      <xdr:row>2</xdr:row>
      <xdr:rowOff>265759</xdr:rowOff>
    </xdr:to>
    <xdr:pic>
      <xdr:nvPicPr>
        <xdr:cNvPr id="4" name="Picture 3">
          <a:extLst>
            <a:ext uri="{FF2B5EF4-FFF2-40B4-BE49-F238E27FC236}">
              <a16:creationId xmlns:a16="http://schemas.microsoft.com/office/drawing/2014/main" id="{3CC3F39C-85F1-44CF-82D8-489B11DDA8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90354" y="84666"/>
          <a:ext cx="805510" cy="805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3609975</xdr:colOff>
      <xdr:row>11</xdr:row>
      <xdr:rowOff>28575</xdr:rowOff>
    </xdr:from>
    <xdr:to>
      <xdr:col>1</xdr:col>
      <xdr:colOff>3838575</xdr:colOff>
      <xdr:row>11</xdr:row>
      <xdr:rowOff>238125</xdr:rowOff>
    </xdr:to>
    <xdr:pic>
      <xdr:nvPicPr>
        <xdr:cNvPr id="3" name="Picture 2">
          <a:extLst>
            <a:ext uri="{FF2B5EF4-FFF2-40B4-BE49-F238E27FC236}">
              <a16:creationId xmlns:a16="http://schemas.microsoft.com/office/drawing/2014/main" id="{1F5E2AA4-1207-43E7-8BA1-267921EB31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9575" y="3143250"/>
          <a:ext cx="228600" cy="209550"/>
        </a:xfrm>
        <a:prstGeom prst="rect">
          <a:avLst/>
        </a:prstGeom>
      </xdr:spPr>
    </xdr:pic>
    <xdr:clientData/>
  </xdr:twoCellAnchor>
  <xdr:twoCellAnchor editAs="oneCell">
    <xdr:from>
      <xdr:col>1</xdr:col>
      <xdr:colOff>1106775</xdr:colOff>
      <xdr:row>60</xdr:row>
      <xdr:rowOff>17692</xdr:rowOff>
    </xdr:from>
    <xdr:to>
      <xdr:col>1</xdr:col>
      <xdr:colOff>2458765</xdr:colOff>
      <xdr:row>63</xdr:row>
      <xdr:rowOff>177575</xdr:rowOff>
    </xdr:to>
    <xdr:pic>
      <xdr:nvPicPr>
        <xdr:cNvPr id="4" name="Picture 3">
          <a:extLst>
            <a:ext uri="{FF2B5EF4-FFF2-40B4-BE49-F238E27FC236}">
              <a16:creationId xmlns:a16="http://schemas.microsoft.com/office/drawing/2014/main" id="{3FC31844-BF5E-406A-B274-8F31AF8E1D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9250" y="29773792"/>
          <a:ext cx="1351990" cy="759958"/>
        </a:xfrm>
        <a:prstGeom prst="rect">
          <a:avLst/>
        </a:prstGeom>
      </xdr:spPr>
    </xdr:pic>
    <xdr:clientData/>
  </xdr:twoCellAnchor>
  <xdr:twoCellAnchor editAs="oneCell">
    <xdr:from>
      <xdr:col>1</xdr:col>
      <xdr:colOff>2776829</xdr:colOff>
      <xdr:row>60</xdr:row>
      <xdr:rowOff>44918</xdr:rowOff>
    </xdr:from>
    <xdr:to>
      <xdr:col>1</xdr:col>
      <xdr:colOff>5018378</xdr:colOff>
      <xdr:row>63</xdr:row>
      <xdr:rowOff>167836</xdr:rowOff>
    </xdr:to>
    <xdr:pic>
      <xdr:nvPicPr>
        <xdr:cNvPr id="5" name="Picture 4">
          <a:extLst>
            <a:ext uri="{FF2B5EF4-FFF2-40B4-BE49-F238E27FC236}">
              <a16:creationId xmlns:a16="http://schemas.microsoft.com/office/drawing/2014/main" id="{C2AEB958-D9BF-4F3B-B6EC-67377B1AC7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29304" y="29801018"/>
          <a:ext cx="2241549" cy="722993"/>
        </a:xfrm>
        <a:prstGeom prst="rect">
          <a:avLst/>
        </a:prstGeom>
      </xdr:spPr>
    </xdr:pic>
    <xdr:clientData/>
  </xdr:twoCellAnchor>
  <xdr:twoCellAnchor editAs="oneCell">
    <xdr:from>
      <xdr:col>1</xdr:col>
      <xdr:colOff>0</xdr:colOff>
      <xdr:row>60</xdr:row>
      <xdr:rowOff>0</xdr:rowOff>
    </xdr:from>
    <xdr:to>
      <xdr:col>1</xdr:col>
      <xdr:colOff>805510</xdr:colOff>
      <xdr:row>64</xdr:row>
      <xdr:rowOff>5410</xdr:rowOff>
    </xdr:to>
    <xdr:pic>
      <xdr:nvPicPr>
        <xdr:cNvPr id="6" name="Picture 5">
          <a:extLst>
            <a:ext uri="{FF2B5EF4-FFF2-40B4-BE49-F238E27FC236}">
              <a16:creationId xmlns:a16="http://schemas.microsoft.com/office/drawing/2014/main" id="{6AFBC355-EBD8-458E-BE7A-E97657B0E6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2475" y="29756100"/>
          <a:ext cx="805510" cy="8055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B49DA-6AEC-403D-A934-835EF42943FE}">
  <dimension ref="B2:Q27"/>
  <sheetViews>
    <sheetView showGridLines="0" workbookViewId="0">
      <selection activeCell="C20" sqref="C20"/>
    </sheetView>
  </sheetViews>
  <sheetFormatPr defaultRowHeight="15" x14ac:dyDescent="0.25"/>
  <cols>
    <col min="2" max="2" width="1.7109375" customWidth="1"/>
    <col min="17" max="17" width="1.7109375" customWidth="1"/>
  </cols>
  <sheetData>
    <row r="2" spans="2:17" x14ac:dyDescent="0.25">
      <c r="C2" t="s">
        <v>398</v>
      </c>
    </row>
    <row r="3" spans="2:17" x14ac:dyDescent="0.25">
      <c r="C3" t="s">
        <v>399</v>
      </c>
    </row>
    <row r="5" spans="2:17" x14ac:dyDescent="0.25">
      <c r="B5" s="86"/>
      <c r="C5" s="85"/>
      <c r="D5" s="85"/>
      <c r="E5" s="85"/>
      <c r="F5" s="85"/>
      <c r="G5" s="85"/>
      <c r="H5" s="85"/>
      <c r="I5" s="85"/>
      <c r="J5" s="85"/>
      <c r="K5" s="85"/>
      <c r="L5" s="85"/>
      <c r="M5" s="85"/>
      <c r="N5" s="85"/>
      <c r="O5" s="85"/>
      <c r="P5" s="85"/>
      <c r="Q5" s="89"/>
    </row>
    <row r="6" spans="2:17" x14ac:dyDescent="0.25">
      <c r="B6" s="87"/>
      <c r="C6" s="88" t="s">
        <v>211</v>
      </c>
      <c r="D6" s="88"/>
      <c r="E6" s="88"/>
      <c r="F6" s="88"/>
      <c r="G6" s="88"/>
      <c r="H6" s="88"/>
      <c r="I6" s="88"/>
      <c r="J6" s="88"/>
      <c r="K6" s="88"/>
      <c r="L6" s="88"/>
      <c r="M6" s="88"/>
      <c r="N6" s="88"/>
      <c r="O6" s="88"/>
      <c r="P6" s="88"/>
      <c r="Q6" s="90"/>
    </row>
    <row r="7" spans="2:17" x14ac:dyDescent="0.25">
      <c r="B7" s="87"/>
      <c r="C7" s="88" t="s">
        <v>212</v>
      </c>
      <c r="D7" s="88"/>
      <c r="E7" s="88"/>
      <c r="F7" s="88"/>
      <c r="G7" s="88"/>
      <c r="H7" s="88"/>
      <c r="I7" s="88"/>
      <c r="J7" s="88"/>
      <c r="K7" s="88"/>
      <c r="L7" s="88"/>
      <c r="M7" s="88"/>
      <c r="N7" s="88"/>
      <c r="O7" s="88"/>
      <c r="P7" s="88"/>
      <c r="Q7" s="90"/>
    </row>
    <row r="8" spans="2:17" x14ac:dyDescent="0.25">
      <c r="B8" s="87"/>
      <c r="C8" s="88" t="s">
        <v>213</v>
      </c>
      <c r="D8" s="88"/>
      <c r="E8" s="88"/>
      <c r="F8" s="88"/>
      <c r="G8" s="88"/>
      <c r="H8" s="88"/>
      <c r="I8" s="88"/>
      <c r="J8" s="88"/>
      <c r="K8" s="88"/>
      <c r="L8" s="88"/>
      <c r="M8" s="88"/>
      <c r="N8" s="88"/>
      <c r="O8" s="88"/>
      <c r="P8" s="88"/>
      <c r="Q8" s="90"/>
    </row>
    <row r="9" spans="2:17" x14ac:dyDescent="0.25">
      <c r="B9" s="87"/>
      <c r="C9" s="88"/>
      <c r="D9" s="88"/>
      <c r="E9" s="88"/>
      <c r="F9" s="88"/>
      <c r="G9" s="88"/>
      <c r="H9" s="88"/>
      <c r="I9" s="88"/>
      <c r="J9" s="88"/>
      <c r="K9" s="88"/>
      <c r="L9" s="88"/>
      <c r="M9" s="88"/>
      <c r="N9" s="88"/>
      <c r="O9" s="88"/>
      <c r="P9" s="88"/>
      <c r="Q9" s="90"/>
    </row>
    <row r="10" spans="2:17" x14ac:dyDescent="0.25">
      <c r="B10" s="87"/>
      <c r="C10" s="94" t="s">
        <v>400</v>
      </c>
      <c r="D10" s="88"/>
      <c r="E10" s="88"/>
      <c r="F10" s="88"/>
      <c r="G10" s="88"/>
      <c r="H10" s="88"/>
      <c r="I10" s="88"/>
      <c r="J10" s="88"/>
      <c r="K10" s="88"/>
      <c r="L10" s="88"/>
      <c r="M10" s="88"/>
      <c r="N10" s="88"/>
      <c r="O10" s="88"/>
      <c r="P10" s="88"/>
      <c r="Q10" s="90"/>
    </row>
    <row r="11" spans="2:17" x14ac:dyDescent="0.25">
      <c r="B11" s="87"/>
      <c r="C11" s="88"/>
      <c r="D11" s="88"/>
      <c r="E11" s="88"/>
      <c r="F11" s="88"/>
      <c r="G11" s="88"/>
      <c r="H11" s="88"/>
      <c r="I11" s="88"/>
      <c r="J11" s="88"/>
      <c r="K11" s="88"/>
      <c r="L11" s="88"/>
      <c r="M11" s="88"/>
      <c r="N11" s="88"/>
      <c r="O11" s="88"/>
      <c r="P11" s="88"/>
      <c r="Q11" s="90"/>
    </row>
    <row r="12" spans="2:17" ht="21" customHeight="1" x14ac:dyDescent="0.25">
      <c r="B12" s="87"/>
      <c r="C12" s="96" t="s">
        <v>402</v>
      </c>
      <c r="D12" s="96"/>
      <c r="E12" s="96"/>
      <c r="F12" s="96"/>
      <c r="G12" s="96"/>
      <c r="H12" s="96"/>
      <c r="I12" s="96"/>
      <c r="J12" s="96"/>
      <c r="K12" s="96"/>
      <c r="L12" s="96"/>
      <c r="M12" s="96"/>
      <c r="N12" s="96"/>
      <c r="O12" s="96"/>
      <c r="P12" s="96"/>
      <c r="Q12" s="90"/>
    </row>
    <row r="13" spans="2:17" ht="42" customHeight="1" x14ac:dyDescent="0.25">
      <c r="B13" s="87"/>
      <c r="C13" s="97" t="s">
        <v>401</v>
      </c>
      <c r="D13" s="97"/>
      <c r="E13" s="97"/>
      <c r="F13" s="97"/>
      <c r="G13" s="97"/>
      <c r="H13" s="97"/>
      <c r="I13" s="97"/>
      <c r="J13" s="97"/>
      <c r="K13" s="97"/>
      <c r="L13" s="97"/>
      <c r="M13" s="97"/>
      <c r="N13" s="97"/>
      <c r="O13" s="97"/>
      <c r="P13" s="97"/>
      <c r="Q13" s="90"/>
    </row>
    <row r="14" spans="2:17" ht="42" customHeight="1" x14ac:dyDescent="0.25">
      <c r="B14" s="87"/>
      <c r="C14" s="97" t="s">
        <v>403</v>
      </c>
      <c r="D14" s="97"/>
      <c r="E14" s="97"/>
      <c r="F14" s="97"/>
      <c r="G14" s="97"/>
      <c r="H14" s="97"/>
      <c r="I14" s="97"/>
      <c r="J14" s="97"/>
      <c r="K14" s="97"/>
      <c r="L14" s="97"/>
      <c r="M14" s="97"/>
      <c r="N14" s="97"/>
      <c r="O14" s="97"/>
      <c r="P14" s="97"/>
      <c r="Q14" s="90"/>
    </row>
    <row r="15" spans="2:17" ht="21" customHeight="1" x14ac:dyDescent="0.25">
      <c r="B15" s="87"/>
      <c r="C15" s="96" t="s">
        <v>404</v>
      </c>
      <c r="D15" s="96"/>
      <c r="E15" s="96"/>
      <c r="F15" s="96"/>
      <c r="G15" s="96"/>
      <c r="H15" s="96"/>
      <c r="I15" s="96"/>
      <c r="J15" s="96"/>
      <c r="K15" s="96"/>
      <c r="L15" s="96"/>
      <c r="M15" s="96"/>
      <c r="N15" s="96"/>
      <c r="O15" s="96"/>
      <c r="P15" s="96"/>
      <c r="Q15" s="90"/>
    </row>
    <row r="16" spans="2:17" ht="21" customHeight="1" x14ac:dyDescent="0.25">
      <c r="B16" s="87"/>
      <c r="C16" s="96" t="s">
        <v>406</v>
      </c>
      <c r="D16" s="96"/>
      <c r="E16" s="96"/>
      <c r="F16" s="96"/>
      <c r="G16" s="96"/>
      <c r="H16" s="96"/>
      <c r="I16" s="96"/>
      <c r="J16" s="96"/>
      <c r="K16" s="96"/>
      <c r="L16" s="96"/>
      <c r="M16" s="96"/>
      <c r="N16" s="96"/>
      <c r="O16" s="96"/>
      <c r="P16" s="96"/>
      <c r="Q16" s="90"/>
    </row>
    <row r="17" spans="2:17" ht="21" customHeight="1" x14ac:dyDescent="0.25">
      <c r="B17" s="87"/>
      <c r="C17" s="96" t="s">
        <v>405</v>
      </c>
      <c r="D17" s="96"/>
      <c r="E17" s="96"/>
      <c r="F17" s="96"/>
      <c r="G17" s="96"/>
      <c r="H17" s="96"/>
      <c r="I17" s="96"/>
      <c r="J17" s="96"/>
      <c r="K17" s="96"/>
      <c r="L17" s="96"/>
      <c r="M17" s="96"/>
      <c r="N17" s="96"/>
      <c r="O17" s="96"/>
      <c r="P17" s="96"/>
      <c r="Q17" s="90"/>
    </row>
    <row r="18" spans="2:17" x14ac:dyDescent="0.25">
      <c r="B18" s="87"/>
      <c r="C18" s="88"/>
      <c r="D18" s="88"/>
      <c r="E18" s="88"/>
      <c r="F18" s="88"/>
      <c r="G18" s="88"/>
      <c r="H18" s="88"/>
      <c r="I18" s="88"/>
      <c r="J18" s="88"/>
      <c r="K18" s="88"/>
      <c r="L18" s="88"/>
      <c r="M18" s="88"/>
      <c r="N18" s="88"/>
      <c r="O18" s="88"/>
      <c r="P18" s="88"/>
      <c r="Q18" s="90"/>
    </row>
    <row r="19" spans="2:17" ht="42" customHeight="1" x14ac:dyDescent="0.25">
      <c r="B19" s="87"/>
      <c r="C19" s="97" t="s">
        <v>407</v>
      </c>
      <c r="D19" s="97"/>
      <c r="E19" s="97"/>
      <c r="F19" s="97"/>
      <c r="G19" s="97"/>
      <c r="H19" s="97"/>
      <c r="I19" s="97"/>
      <c r="J19" s="97"/>
      <c r="K19" s="97"/>
      <c r="L19" s="97"/>
      <c r="M19" s="97"/>
      <c r="N19" s="97"/>
      <c r="O19" s="97"/>
      <c r="P19" s="97"/>
      <c r="Q19" s="90"/>
    </row>
    <row r="20" spans="2:17" x14ac:dyDescent="0.25">
      <c r="B20" s="87"/>
      <c r="C20" s="88"/>
      <c r="D20" s="88"/>
      <c r="E20" s="88"/>
      <c r="F20" s="88"/>
      <c r="G20" s="88"/>
      <c r="H20" s="88"/>
      <c r="I20" s="88"/>
      <c r="J20" s="88"/>
      <c r="K20" s="88"/>
      <c r="L20" s="88"/>
      <c r="M20" s="88"/>
      <c r="N20" s="88"/>
      <c r="O20" s="88"/>
      <c r="P20" s="88"/>
      <c r="Q20" s="90"/>
    </row>
    <row r="21" spans="2:17" x14ac:dyDescent="0.25">
      <c r="B21" s="87"/>
      <c r="Q21" s="90"/>
    </row>
    <row r="22" spans="2:17" x14ac:dyDescent="0.25">
      <c r="B22" s="87"/>
      <c r="Q22" s="90"/>
    </row>
    <row r="23" spans="2:17" x14ac:dyDescent="0.25">
      <c r="B23" s="87"/>
      <c r="Q23" s="90"/>
    </row>
    <row r="24" spans="2:17" x14ac:dyDescent="0.25">
      <c r="B24" s="87"/>
      <c r="Q24" s="90"/>
    </row>
    <row r="25" spans="2:17" x14ac:dyDescent="0.25">
      <c r="B25" s="87"/>
      <c r="Q25" s="90"/>
    </row>
    <row r="26" spans="2:17" x14ac:dyDescent="0.25">
      <c r="B26" s="87"/>
      <c r="Q26" s="90"/>
    </row>
    <row r="27" spans="2:17" x14ac:dyDescent="0.25">
      <c r="B27" s="91"/>
      <c r="C27" s="92"/>
      <c r="D27" s="92"/>
      <c r="E27" s="92"/>
      <c r="F27" s="92"/>
      <c r="G27" s="92"/>
      <c r="H27" s="92"/>
      <c r="I27" s="92"/>
      <c r="J27" s="92"/>
      <c r="K27" s="92"/>
      <c r="L27" s="92"/>
      <c r="M27" s="92"/>
      <c r="N27" s="92"/>
      <c r="O27" s="92"/>
      <c r="P27" s="92"/>
      <c r="Q27" s="93"/>
    </row>
  </sheetData>
  <sheetProtection algorithmName="SHA-512" hashValue="I3vAIHEAszbJYMKtjWkCb5RbKrfKbzUP9Ps0GWn1WKM5wqCMnf83KEHGQlsCzyll5a78L5xKob+99igV6r0nzQ==" saltValue="J18EDHfvNkJZYY5dzHAuLw==" spinCount="100000" sheet="1" objects="1" scenarios="1" selectLockedCells="1" selectUnlockedCells="1"/>
  <mergeCells count="7">
    <mergeCell ref="C16:P16"/>
    <mergeCell ref="C17:P17"/>
    <mergeCell ref="C19:P19"/>
    <mergeCell ref="C15:P15"/>
    <mergeCell ref="C12:P12"/>
    <mergeCell ref="C13:P13"/>
    <mergeCell ref="C14:P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AA85-E7D5-47D4-8883-4AD8AFE91692}">
  <sheetPr>
    <pageSetUpPr fitToPage="1"/>
  </sheetPr>
  <dimension ref="A1:F165"/>
  <sheetViews>
    <sheetView showGridLines="0" tabSelected="1" zoomScale="90" zoomScaleNormal="90" workbookViewId="0">
      <selection activeCell="D8" sqref="D8"/>
    </sheetView>
  </sheetViews>
  <sheetFormatPr defaultRowHeight="20.100000000000001" customHeight="1" x14ac:dyDescent="0.25"/>
  <cols>
    <col min="1" max="1" width="6.140625" style="1" customWidth="1"/>
    <col min="2" max="2" width="63.5703125" style="1" customWidth="1"/>
    <col min="3" max="3" width="39.5703125" style="1" customWidth="1"/>
    <col min="4" max="4" width="27.85546875" style="1" customWidth="1"/>
    <col min="5" max="6" width="24.7109375" style="1" customWidth="1"/>
    <col min="7" max="16384" width="9.140625" style="1"/>
  </cols>
  <sheetData>
    <row r="1" spans="1:5" ht="20.100000000000001" customHeight="1" x14ac:dyDescent="0.25">
      <c r="A1" s="25"/>
      <c r="B1" s="10"/>
      <c r="C1" s="10"/>
      <c r="D1" s="10"/>
      <c r="E1" s="11"/>
    </row>
    <row r="2" spans="1:5" ht="30" customHeight="1" x14ac:dyDescent="0.25">
      <c r="A2" s="3"/>
      <c r="B2" s="41" t="s">
        <v>1</v>
      </c>
      <c r="C2" s="4"/>
      <c r="D2" s="4"/>
      <c r="E2" s="5"/>
    </row>
    <row r="3" spans="1:5" ht="30" customHeight="1" x14ac:dyDescent="0.25">
      <c r="A3" s="3"/>
      <c r="B3" s="41"/>
      <c r="C3" s="4"/>
      <c r="D3" s="4"/>
      <c r="E3" s="5"/>
    </row>
    <row r="4" spans="1:5" ht="20.100000000000001" customHeight="1" x14ac:dyDescent="0.25">
      <c r="A4" s="3"/>
      <c r="B4" s="95" t="s">
        <v>349</v>
      </c>
      <c r="C4" s="4"/>
      <c r="D4" s="4"/>
      <c r="E4" s="5"/>
    </row>
    <row r="5" spans="1:5" ht="20.100000000000001" customHeight="1" x14ac:dyDescent="0.25">
      <c r="A5" s="26"/>
      <c r="B5" s="6"/>
      <c r="C5" s="6"/>
      <c r="D5" s="6"/>
      <c r="E5" s="7"/>
    </row>
    <row r="7" spans="1:5" ht="30" customHeight="1" x14ac:dyDescent="0.25">
      <c r="A7" s="39" t="s">
        <v>131</v>
      </c>
      <c r="B7" s="40" t="s">
        <v>130</v>
      </c>
      <c r="C7" s="37"/>
      <c r="D7" s="37"/>
      <c r="E7" s="38"/>
    </row>
    <row r="8" spans="1:5" ht="20.100000000000001" customHeight="1" x14ac:dyDescent="0.25">
      <c r="A8" s="42" t="s">
        <v>221</v>
      </c>
      <c r="B8" s="14" t="s">
        <v>209</v>
      </c>
      <c r="C8" s="14"/>
      <c r="D8" s="52"/>
      <c r="E8" s="44"/>
    </row>
    <row r="9" spans="1:5" ht="20.100000000000001" customHeight="1" x14ac:dyDescent="0.25">
      <c r="A9" s="42" t="s">
        <v>222</v>
      </c>
      <c r="B9" s="14" t="s">
        <v>219</v>
      </c>
      <c r="C9" s="14"/>
      <c r="D9" s="45"/>
      <c r="E9" s="15"/>
    </row>
    <row r="10" spans="1:5" ht="20.100000000000001" customHeight="1" x14ac:dyDescent="0.25">
      <c r="A10" s="42" t="s">
        <v>223</v>
      </c>
      <c r="B10" s="14" t="s">
        <v>220</v>
      </c>
      <c r="C10" s="14"/>
      <c r="D10" s="59"/>
      <c r="E10" s="15"/>
    </row>
    <row r="11" spans="1:5" ht="20.100000000000001" customHeight="1" x14ac:dyDescent="0.25">
      <c r="A11" s="2"/>
    </row>
    <row r="12" spans="1:5" ht="30" customHeight="1" x14ac:dyDescent="0.25">
      <c r="A12" s="29" t="s">
        <v>129</v>
      </c>
      <c r="B12" s="29" t="s">
        <v>128</v>
      </c>
      <c r="C12" s="30"/>
      <c r="D12" s="30"/>
      <c r="E12" s="31"/>
    </row>
    <row r="13" spans="1:5" ht="20.100000000000001" customHeight="1" x14ac:dyDescent="0.25">
      <c r="A13" s="32"/>
      <c r="B13" s="62" t="s">
        <v>315</v>
      </c>
      <c r="C13" s="27"/>
      <c r="D13" s="27"/>
      <c r="E13" s="34"/>
    </row>
    <row r="14" spans="1:5" ht="20.100000000000001" customHeight="1" x14ac:dyDescent="0.25">
      <c r="A14" s="12"/>
      <c r="B14" s="13" t="s">
        <v>160</v>
      </c>
      <c r="C14" s="14"/>
      <c r="D14" s="14"/>
      <c r="E14" s="15"/>
    </row>
    <row r="15" spans="1:5" ht="20.100000000000001" customHeight="1" x14ac:dyDescent="0.25">
      <c r="A15" s="12" t="s">
        <v>171</v>
      </c>
      <c r="B15" s="14" t="s">
        <v>304</v>
      </c>
      <c r="C15" s="14"/>
      <c r="D15" s="50"/>
      <c r="E15" s="15" t="s">
        <v>165</v>
      </c>
    </row>
    <row r="16" spans="1:5" ht="20.100000000000001" customHeight="1" x14ac:dyDescent="0.25">
      <c r="A16" s="12" t="s">
        <v>172</v>
      </c>
      <c r="B16" s="14"/>
      <c r="C16" s="14" t="s">
        <v>161</v>
      </c>
      <c r="D16" s="50"/>
      <c r="E16" s="15" t="s">
        <v>166</v>
      </c>
    </row>
    <row r="17" spans="1:5" ht="20.100000000000001" customHeight="1" x14ac:dyDescent="0.25">
      <c r="A17" s="12" t="s">
        <v>173</v>
      </c>
      <c r="B17" s="14"/>
      <c r="C17" s="14" t="s">
        <v>162</v>
      </c>
      <c r="D17" s="50"/>
      <c r="E17" s="15" t="s">
        <v>167</v>
      </c>
    </row>
    <row r="18" spans="1:5" ht="20.100000000000001" customHeight="1" x14ac:dyDescent="0.25">
      <c r="A18" s="12" t="s">
        <v>174</v>
      </c>
      <c r="B18" s="14"/>
      <c r="C18" s="14" t="s">
        <v>163</v>
      </c>
      <c r="D18" s="50"/>
      <c r="E18" s="15" t="s">
        <v>167</v>
      </c>
    </row>
    <row r="19" spans="1:5" ht="20.100000000000001" customHeight="1" x14ac:dyDescent="0.25">
      <c r="A19" s="12" t="s">
        <v>175</v>
      </c>
      <c r="B19" s="14" t="s">
        <v>164</v>
      </c>
      <c r="C19" s="14"/>
      <c r="D19" s="50"/>
      <c r="E19" s="15" t="s">
        <v>165</v>
      </c>
    </row>
    <row r="20" spans="1:5" ht="20.100000000000001" customHeight="1" x14ac:dyDescent="0.25">
      <c r="A20" s="12" t="s">
        <v>176</v>
      </c>
      <c r="B20" s="14"/>
      <c r="C20" s="14" t="s">
        <v>162</v>
      </c>
      <c r="D20" s="50"/>
      <c r="E20" s="15" t="s">
        <v>167</v>
      </c>
    </row>
    <row r="21" spans="1:5" ht="20.100000000000001" customHeight="1" x14ac:dyDescent="0.25">
      <c r="A21" s="8" t="s">
        <v>177</v>
      </c>
      <c r="B21" s="9"/>
      <c r="C21" s="9" t="s">
        <v>163</v>
      </c>
      <c r="D21" s="51"/>
      <c r="E21" s="16" t="s">
        <v>167</v>
      </c>
    </row>
    <row r="22" spans="1:5" ht="20.100000000000001" customHeight="1" x14ac:dyDescent="0.25">
      <c r="A22" s="12"/>
      <c r="B22" s="13" t="s">
        <v>313</v>
      </c>
      <c r="C22" s="14"/>
      <c r="D22" s="14"/>
      <c r="E22" s="15"/>
    </row>
    <row r="23" spans="1:5" ht="20.100000000000001" customHeight="1" x14ac:dyDescent="0.25">
      <c r="A23" s="12" t="s">
        <v>178</v>
      </c>
      <c r="B23" s="14" t="s">
        <v>377</v>
      </c>
      <c r="C23" s="14"/>
      <c r="D23" s="50"/>
      <c r="E23" s="15" t="s">
        <v>165</v>
      </c>
    </row>
    <row r="24" spans="1:5" ht="20.100000000000001" customHeight="1" x14ac:dyDescent="0.25">
      <c r="A24" s="12" t="s">
        <v>179</v>
      </c>
      <c r="B24" s="14" t="s">
        <v>168</v>
      </c>
      <c r="C24" s="14"/>
      <c r="D24" s="50"/>
      <c r="E24" s="15" t="s">
        <v>165</v>
      </c>
    </row>
    <row r="25" spans="1:5" ht="20.100000000000001" customHeight="1" x14ac:dyDescent="0.25">
      <c r="A25" s="12"/>
      <c r="B25" s="13" t="s">
        <v>314</v>
      </c>
      <c r="C25" s="14"/>
      <c r="D25" s="14"/>
      <c r="E25" s="15"/>
    </row>
    <row r="26" spans="1:5" ht="20.100000000000001" customHeight="1" x14ac:dyDescent="0.25">
      <c r="A26" s="12" t="s">
        <v>180</v>
      </c>
      <c r="B26" s="14" t="s">
        <v>169</v>
      </c>
      <c r="C26" s="14"/>
      <c r="D26" s="50"/>
      <c r="E26" s="15" t="s">
        <v>165</v>
      </c>
    </row>
    <row r="27" spans="1:5" ht="20.100000000000001" customHeight="1" x14ac:dyDescent="0.25">
      <c r="A27" s="12" t="s">
        <v>181</v>
      </c>
      <c r="B27" s="14" t="s">
        <v>170</v>
      </c>
      <c r="C27" s="14"/>
      <c r="D27" s="50"/>
      <c r="E27" s="15" t="s">
        <v>165</v>
      </c>
    </row>
    <row r="28" spans="1:5" ht="20.100000000000001" customHeight="1" x14ac:dyDescent="0.25">
      <c r="A28" s="12" t="s">
        <v>182</v>
      </c>
      <c r="B28" s="14" t="s">
        <v>378</v>
      </c>
      <c r="C28" s="14"/>
      <c r="D28" s="50"/>
      <c r="E28" s="15" t="s">
        <v>165</v>
      </c>
    </row>
    <row r="29" spans="1:5" ht="20.100000000000001" customHeight="1" x14ac:dyDescent="0.25">
      <c r="A29" s="12"/>
      <c r="B29" s="13" t="s">
        <v>188</v>
      </c>
      <c r="C29" s="14"/>
      <c r="D29" s="14"/>
      <c r="E29" s="15"/>
    </row>
    <row r="30" spans="1:5" ht="20.100000000000001" customHeight="1" x14ac:dyDescent="0.25">
      <c r="A30" s="12" t="s">
        <v>183</v>
      </c>
      <c r="B30" s="14" t="s">
        <v>189</v>
      </c>
      <c r="C30" s="14" t="s">
        <v>367</v>
      </c>
      <c r="D30" s="50"/>
      <c r="E30" s="15" t="s">
        <v>190</v>
      </c>
    </row>
    <row r="31" spans="1:5" ht="20.100000000000001" customHeight="1" x14ac:dyDescent="0.25">
      <c r="A31" s="12" t="s">
        <v>184</v>
      </c>
      <c r="B31" s="14" t="s">
        <v>193</v>
      </c>
      <c r="C31" s="14" t="s">
        <v>367</v>
      </c>
      <c r="D31" s="50"/>
      <c r="E31" s="15" t="s">
        <v>190</v>
      </c>
    </row>
    <row r="32" spans="1:5" ht="20.100000000000001" customHeight="1" x14ac:dyDescent="0.25">
      <c r="A32" s="12" t="s">
        <v>185</v>
      </c>
      <c r="B32" s="14" t="s">
        <v>192</v>
      </c>
      <c r="C32" s="14" t="s">
        <v>367</v>
      </c>
      <c r="D32" s="50"/>
      <c r="E32" s="15" t="s">
        <v>166</v>
      </c>
    </row>
    <row r="33" spans="1:5" ht="20.100000000000001" customHeight="1" x14ac:dyDescent="0.25">
      <c r="A33" s="8" t="s">
        <v>194</v>
      </c>
      <c r="B33" s="9" t="s">
        <v>191</v>
      </c>
      <c r="C33" s="9"/>
      <c r="D33" s="47"/>
      <c r="E33" s="16" t="s">
        <v>166</v>
      </c>
    </row>
    <row r="34" spans="1:5" ht="20.100000000000001" customHeight="1" x14ac:dyDescent="0.25">
      <c r="A34" s="2"/>
    </row>
    <row r="35" spans="1:5" ht="30" customHeight="1" x14ac:dyDescent="0.25">
      <c r="A35" s="39" t="s">
        <v>97</v>
      </c>
      <c r="B35" s="40" t="s">
        <v>127</v>
      </c>
      <c r="C35" s="37"/>
      <c r="D35" s="37"/>
      <c r="E35" s="38"/>
    </row>
    <row r="36" spans="1:5" ht="20.100000000000001" customHeight="1" x14ac:dyDescent="0.25">
      <c r="A36" s="17"/>
      <c r="B36" s="18" t="s">
        <v>87</v>
      </c>
      <c r="C36" s="9"/>
      <c r="D36" s="9"/>
      <c r="E36" s="16"/>
    </row>
    <row r="37" spans="1:5" ht="20.100000000000001" customHeight="1" x14ac:dyDescent="0.25">
      <c r="A37" s="12" t="s">
        <v>110</v>
      </c>
      <c r="B37" s="14" t="s">
        <v>88</v>
      </c>
      <c r="C37" s="14"/>
      <c r="D37" s="50">
        <v>5</v>
      </c>
      <c r="E37" s="15" t="s">
        <v>167</v>
      </c>
    </row>
    <row r="38" spans="1:5" ht="20.100000000000001" customHeight="1" x14ac:dyDescent="0.25">
      <c r="A38" s="12" t="s">
        <v>111</v>
      </c>
      <c r="B38" s="14" t="s">
        <v>89</v>
      </c>
      <c r="C38" s="14"/>
      <c r="D38" s="50">
        <v>5</v>
      </c>
      <c r="E38" s="15" t="s">
        <v>167</v>
      </c>
    </row>
    <row r="39" spans="1:5" ht="20.100000000000001" customHeight="1" x14ac:dyDescent="0.25">
      <c r="A39" s="12" t="s">
        <v>112</v>
      </c>
      <c r="B39" s="14" t="s">
        <v>90</v>
      </c>
      <c r="C39" s="14"/>
      <c r="D39" s="50">
        <v>5</v>
      </c>
      <c r="E39" s="15" t="s">
        <v>167</v>
      </c>
    </row>
    <row r="40" spans="1:5" ht="20.100000000000001" customHeight="1" x14ac:dyDescent="0.25">
      <c r="A40" s="12" t="s">
        <v>113</v>
      </c>
      <c r="B40" s="14" t="s">
        <v>91</v>
      </c>
      <c r="C40" s="14"/>
      <c r="D40" s="50">
        <v>5</v>
      </c>
      <c r="E40" s="15" t="s">
        <v>167</v>
      </c>
    </row>
    <row r="41" spans="1:5" ht="20.100000000000001" customHeight="1" x14ac:dyDescent="0.25">
      <c r="A41" s="12" t="s">
        <v>114</v>
      </c>
      <c r="B41" s="14" t="s">
        <v>92</v>
      </c>
      <c r="C41" s="14"/>
      <c r="D41" s="50">
        <v>80</v>
      </c>
      <c r="E41" s="15" t="s">
        <v>167</v>
      </c>
    </row>
    <row r="42" spans="1:5" ht="20.100000000000001" customHeight="1" x14ac:dyDescent="0.25">
      <c r="A42" s="12"/>
      <c r="B42" s="43"/>
      <c r="C42" s="14" t="s">
        <v>96</v>
      </c>
      <c r="D42" s="14">
        <f>SUM(D37:D41)</f>
        <v>100</v>
      </c>
      <c r="E42" s="15" t="s">
        <v>167</v>
      </c>
    </row>
    <row r="43" spans="1:5" ht="20.100000000000001" customHeight="1" x14ac:dyDescent="0.25">
      <c r="A43" s="12"/>
      <c r="B43" s="13" t="s">
        <v>93</v>
      </c>
      <c r="C43" s="14"/>
      <c r="D43" s="14"/>
      <c r="E43" s="15"/>
    </row>
    <row r="44" spans="1:5" ht="20.100000000000001" customHeight="1" x14ac:dyDescent="0.25">
      <c r="A44" s="12" t="s">
        <v>115</v>
      </c>
      <c r="B44" s="14" t="s">
        <v>94</v>
      </c>
      <c r="C44" s="14"/>
      <c r="D44" s="50">
        <v>40</v>
      </c>
      <c r="E44" s="15" t="s">
        <v>167</v>
      </c>
    </row>
    <row r="45" spans="1:5" ht="20.100000000000001" customHeight="1" x14ac:dyDescent="0.25">
      <c r="A45" s="12" t="s">
        <v>116</v>
      </c>
      <c r="B45" s="14" t="s">
        <v>95</v>
      </c>
      <c r="C45" s="14"/>
      <c r="D45" s="50">
        <v>60</v>
      </c>
      <c r="E45" s="15" t="s">
        <v>167</v>
      </c>
    </row>
    <row r="46" spans="1:5" ht="20.100000000000001" customHeight="1" x14ac:dyDescent="0.25">
      <c r="A46" s="12"/>
      <c r="B46" s="14"/>
      <c r="C46" s="14" t="s">
        <v>96</v>
      </c>
      <c r="D46" s="14">
        <f>SUM(D44:D45)</f>
        <v>100</v>
      </c>
      <c r="E46" s="15" t="s">
        <v>167</v>
      </c>
    </row>
    <row r="47" spans="1:5" ht="20.100000000000001" customHeight="1" x14ac:dyDescent="0.25">
      <c r="A47" s="12"/>
      <c r="B47" s="13" t="s">
        <v>98</v>
      </c>
      <c r="C47" s="14"/>
      <c r="D47" s="14"/>
      <c r="E47" s="15"/>
    </row>
    <row r="48" spans="1:5" ht="20.100000000000001" customHeight="1" x14ac:dyDescent="0.25">
      <c r="A48" s="12" t="s">
        <v>117</v>
      </c>
      <c r="B48" s="14" t="s">
        <v>99</v>
      </c>
      <c r="C48" s="14"/>
      <c r="D48" s="45" t="s">
        <v>107</v>
      </c>
      <c r="E48" s="15"/>
    </row>
    <row r="49" spans="1:5" ht="33" customHeight="1" x14ac:dyDescent="0.25">
      <c r="A49" s="42" t="s">
        <v>312</v>
      </c>
      <c r="B49" s="100" t="s">
        <v>391</v>
      </c>
      <c r="C49" s="100"/>
      <c r="D49" s="53">
        <v>400</v>
      </c>
      <c r="E49" s="15" t="s">
        <v>334</v>
      </c>
    </row>
    <row r="50" spans="1:5" ht="20.100000000000001" customHeight="1" x14ac:dyDescent="0.25">
      <c r="A50" s="2"/>
    </row>
    <row r="51" spans="1:5" ht="30" customHeight="1" x14ac:dyDescent="0.25">
      <c r="A51" s="28" t="s">
        <v>77</v>
      </c>
      <c r="B51" s="29" t="s">
        <v>2</v>
      </c>
      <c r="C51" s="30"/>
      <c r="D51" s="98" t="s">
        <v>159</v>
      </c>
      <c r="E51" s="31"/>
    </row>
    <row r="52" spans="1:5" ht="20.100000000000001" customHeight="1" x14ac:dyDescent="0.25">
      <c r="A52" s="32" t="s">
        <v>78</v>
      </c>
      <c r="B52" s="33" t="s">
        <v>3</v>
      </c>
      <c r="C52" s="27"/>
      <c r="D52" s="99"/>
      <c r="E52" s="34"/>
    </row>
    <row r="53" spans="1:5" ht="20.100000000000001" customHeight="1" x14ac:dyDescent="0.25">
      <c r="A53" s="12" t="s">
        <v>80</v>
      </c>
      <c r="B53" s="19" t="s">
        <v>4</v>
      </c>
      <c r="C53" s="14"/>
      <c r="D53" s="53"/>
      <c r="E53" s="15" t="s">
        <v>158</v>
      </c>
    </row>
    <row r="54" spans="1:5" ht="20.100000000000001" customHeight="1" x14ac:dyDescent="0.25">
      <c r="A54" s="12" t="s">
        <v>81</v>
      </c>
      <c r="B54" s="20" t="s">
        <v>5</v>
      </c>
      <c r="C54" s="14"/>
      <c r="D54" s="53"/>
      <c r="E54" s="15" t="s">
        <v>158</v>
      </c>
    </row>
    <row r="55" spans="1:5" ht="20.100000000000001" customHeight="1" x14ac:dyDescent="0.25">
      <c r="A55" s="12" t="s">
        <v>82</v>
      </c>
      <c r="B55" s="20" t="s">
        <v>305</v>
      </c>
      <c r="C55" s="14"/>
      <c r="D55" s="53"/>
      <c r="E55" s="15" t="s">
        <v>158</v>
      </c>
    </row>
    <row r="56" spans="1:5" ht="20.100000000000001" customHeight="1" x14ac:dyDescent="0.25">
      <c r="A56" s="12" t="s">
        <v>83</v>
      </c>
      <c r="B56" s="20" t="s">
        <v>6</v>
      </c>
      <c r="C56" s="14"/>
      <c r="D56" s="53"/>
      <c r="E56" s="15" t="s">
        <v>158</v>
      </c>
    </row>
    <row r="57" spans="1:5" ht="20.100000000000001" customHeight="1" x14ac:dyDescent="0.25">
      <c r="A57" s="12"/>
      <c r="B57" s="20" t="s">
        <v>7</v>
      </c>
      <c r="C57" s="14"/>
      <c r="D57" s="53"/>
      <c r="E57" s="15" t="s">
        <v>158</v>
      </c>
    </row>
    <row r="58" spans="1:5" ht="20.100000000000001" customHeight="1" x14ac:dyDescent="0.25">
      <c r="A58" s="35" t="s">
        <v>79</v>
      </c>
      <c r="B58" s="36" t="s">
        <v>8</v>
      </c>
      <c r="C58" s="37"/>
      <c r="D58" s="37"/>
      <c r="E58" s="38"/>
    </row>
    <row r="59" spans="1:5" ht="20.100000000000001" customHeight="1" x14ac:dyDescent="0.25">
      <c r="A59" s="12"/>
      <c r="B59" s="13" t="s">
        <v>9</v>
      </c>
      <c r="C59" s="14"/>
      <c r="D59" s="14"/>
      <c r="E59" s="15"/>
    </row>
    <row r="60" spans="1:5" ht="20.100000000000001" customHeight="1" x14ac:dyDescent="0.25">
      <c r="A60" s="12" t="s">
        <v>84</v>
      </c>
      <c r="B60" s="14" t="s">
        <v>10</v>
      </c>
      <c r="C60" s="14"/>
      <c r="D60" s="53"/>
      <c r="E60" s="15" t="s">
        <v>158</v>
      </c>
    </row>
    <row r="61" spans="1:5" ht="20.100000000000001" customHeight="1" x14ac:dyDescent="0.25">
      <c r="A61" s="12" t="s">
        <v>85</v>
      </c>
      <c r="B61" s="14" t="s">
        <v>11</v>
      </c>
      <c r="C61" s="14"/>
      <c r="D61" s="53"/>
      <c r="E61" s="15" t="s">
        <v>158</v>
      </c>
    </row>
    <row r="62" spans="1:5" ht="20.100000000000001" customHeight="1" x14ac:dyDescent="0.25">
      <c r="A62" s="12" t="s">
        <v>86</v>
      </c>
      <c r="B62" s="14" t="s">
        <v>12</v>
      </c>
      <c r="C62" s="14"/>
      <c r="D62" s="53"/>
      <c r="E62" s="15" t="s">
        <v>158</v>
      </c>
    </row>
    <row r="63" spans="1:5" ht="20.100000000000001" customHeight="1" x14ac:dyDescent="0.25">
      <c r="A63" s="12"/>
      <c r="B63" s="13" t="s">
        <v>316</v>
      </c>
      <c r="C63" s="14"/>
      <c r="D63" s="14"/>
      <c r="E63" s="15"/>
    </row>
    <row r="64" spans="1:5" ht="20.100000000000001" customHeight="1" x14ac:dyDescent="0.25">
      <c r="A64" s="12" t="s">
        <v>134</v>
      </c>
      <c r="B64" s="14" t="s">
        <v>385</v>
      </c>
      <c r="C64" s="14"/>
      <c r="D64" s="53"/>
      <c r="E64" s="15" t="s">
        <v>158</v>
      </c>
    </row>
    <row r="65" spans="1:5" ht="20.100000000000001" customHeight="1" x14ac:dyDescent="0.25">
      <c r="A65" s="12" t="s">
        <v>135</v>
      </c>
      <c r="B65" s="14" t="s">
        <v>386</v>
      </c>
      <c r="C65" s="14"/>
      <c r="D65" s="53"/>
      <c r="E65" s="15" t="s">
        <v>158</v>
      </c>
    </row>
    <row r="66" spans="1:5" ht="20.100000000000001" customHeight="1" x14ac:dyDescent="0.25">
      <c r="A66" s="12" t="s">
        <v>136</v>
      </c>
      <c r="B66" s="14" t="s">
        <v>387</v>
      </c>
      <c r="C66" s="14"/>
      <c r="D66" s="53"/>
      <c r="E66" s="15" t="s">
        <v>158</v>
      </c>
    </row>
    <row r="67" spans="1:5" ht="20.100000000000001" customHeight="1" x14ac:dyDescent="0.25">
      <c r="A67" s="12" t="s">
        <v>137</v>
      </c>
      <c r="B67" s="14" t="s">
        <v>210</v>
      </c>
      <c r="C67" s="14"/>
      <c r="D67" s="53"/>
      <c r="E67" s="15" t="s">
        <v>158</v>
      </c>
    </row>
    <row r="68" spans="1:5" ht="20.100000000000001" customHeight="1" x14ac:dyDescent="0.25">
      <c r="A68" s="12" t="s">
        <v>138</v>
      </c>
      <c r="B68" s="14" t="s">
        <v>133</v>
      </c>
      <c r="C68" s="14"/>
      <c r="D68" s="53"/>
      <c r="E68" s="15" t="s">
        <v>158</v>
      </c>
    </row>
    <row r="69" spans="1:5" ht="20.100000000000001" customHeight="1" x14ac:dyDescent="0.25">
      <c r="A69" s="12" t="s">
        <v>139</v>
      </c>
      <c r="B69" s="14" t="s">
        <v>132</v>
      </c>
      <c r="C69" s="14"/>
      <c r="D69" s="53"/>
      <c r="E69" s="15" t="s">
        <v>158</v>
      </c>
    </row>
    <row r="70" spans="1:5" ht="20.100000000000001" customHeight="1" x14ac:dyDescent="0.25">
      <c r="A70" s="12"/>
      <c r="B70" s="13" t="s">
        <v>13</v>
      </c>
      <c r="C70" s="14"/>
      <c r="D70" s="14"/>
      <c r="E70" s="15"/>
    </row>
    <row r="71" spans="1:5" ht="20.100000000000001" customHeight="1" x14ac:dyDescent="0.25">
      <c r="A71" s="12" t="s">
        <v>140</v>
      </c>
      <c r="B71" s="14" t="s">
        <v>14</v>
      </c>
      <c r="C71" s="14"/>
      <c r="D71" s="53"/>
      <c r="E71" s="15" t="s">
        <v>158</v>
      </c>
    </row>
    <row r="72" spans="1:5" ht="20.100000000000001" customHeight="1" x14ac:dyDescent="0.25">
      <c r="A72" s="12" t="s">
        <v>141</v>
      </c>
      <c r="B72" s="14" t="s">
        <v>15</v>
      </c>
      <c r="C72" s="14"/>
      <c r="D72" s="53"/>
      <c r="E72" s="15" t="s">
        <v>158</v>
      </c>
    </row>
    <row r="73" spans="1:5" ht="20.100000000000001" customHeight="1" x14ac:dyDescent="0.25">
      <c r="A73" s="12" t="s">
        <v>142</v>
      </c>
      <c r="B73" s="14" t="s">
        <v>16</v>
      </c>
      <c r="C73" s="14"/>
      <c r="D73" s="53"/>
      <c r="E73" s="15" t="s">
        <v>158</v>
      </c>
    </row>
    <row r="74" spans="1:5" ht="20.100000000000001" customHeight="1" x14ac:dyDescent="0.25">
      <c r="A74" s="12"/>
      <c r="B74" s="13" t="s">
        <v>17</v>
      </c>
      <c r="C74" s="14"/>
      <c r="D74" s="14"/>
      <c r="E74" s="15"/>
    </row>
    <row r="75" spans="1:5" ht="20.100000000000001" customHeight="1" x14ac:dyDescent="0.25">
      <c r="A75" s="12" t="s">
        <v>143</v>
      </c>
      <c r="B75" s="14" t="s">
        <v>18</v>
      </c>
      <c r="C75" s="14"/>
      <c r="D75" s="53"/>
      <c r="E75" s="15" t="s">
        <v>158</v>
      </c>
    </row>
    <row r="76" spans="1:5" ht="20.100000000000001" customHeight="1" x14ac:dyDescent="0.25">
      <c r="A76" s="12" t="s">
        <v>144</v>
      </c>
      <c r="B76" s="14" t="s">
        <v>19</v>
      </c>
      <c r="C76" s="14"/>
      <c r="D76" s="53"/>
      <c r="E76" s="15" t="s">
        <v>158</v>
      </c>
    </row>
    <row r="77" spans="1:5" ht="20.100000000000001" customHeight="1" x14ac:dyDescent="0.25">
      <c r="A77" s="12" t="s">
        <v>145</v>
      </c>
      <c r="B77" s="14" t="s">
        <v>379</v>
      </c>
      <c r="C77" s="14"/>
      <c r="D77" s="53"/>
      <c r="E77" s="15" t="s">
        <v>158</v>
      </c>
    </row>
    <row r="78" spans="1:5" ht="20.100000000000001" customHeight="1" x14ac:dyDescent="0.25">
      <c r="A78" s="12" t="s">
        <v>146</v>
      </c>
      <c r="B78" s="14" t="s">
        <v>20</v>
      </c>
      <c r="C78" s="14"/>
      <c r="D78" s="53"/>
      <c r="E78" s="15" t="s">
        <v>158</v>
      </c>
    </row>
    <row r="79" spans="1:5" ht="20.100000000000001" customHeight="1" x14ac:dyDescent="0.25">
      <c r="A79" s="12" t="s">
        <v>147</v>
      </c>
      <c r="B79" s="14" t="s">
        <v>21</v>
      </c>
      <c r="C79" s="14"/>
      <c r="D79" s="53"/>
      <c r="E79" s="15" t="s">
        <v>158</v>
      </c>
    </row>
    <row r="80" spans="1:5" ht="20.100000000000001" customHeight="1" x14ac:dyDescent="0.25">
      <c r="A80" s="12" t="s">
        <v>148</v>
      </c>
      <c r="B80" s="14" t="s">
        <v>279</v>
      </c>
      <c r="C80" s="14"/>
      <c r="D80" s="53"/>
      <c r="E80" s="15" t="s">
        <v>158</v>
      </c>
    </row>
    <row r="81" spans="1:6" ht="20.100000000000001" customHeight="1" x14ac:dyDescent="0.25">
      <c r="A81" s="12" t="s">
        <v>149</v>
      </c>
      <c r="B81" s="14" t="s">
        <v>381</v>
      </c>
      <c r="C81" s="14"/>
      <c r="D81" s="53"/>
      <c r="E81" s="15" t="s">
        <v>158</v>
      </c>
    </row>
    <row r="82" spans="1:6" ht="20.100000000000001" customHeight="1" x14ac:dyDescent="0.25">
      <c r="A82" s="12" t="s">
        <v>150</v>
      </c>
      <c r="B82" s="14" t="s">
        <v>375</v>
      </c>
      <c r="C82" s="14"/>
      <c r="D82" s="53"/>
      <c r="E82" s="15" t="s">
        <v>158</v>
      </c>
    </row>
    <row r="83" spans="1:6" ht="20.100000000000001" customHeight="1" x14ac:dyDescent="0.25">
      <c r="A83" s="12" t="s">
        <v>151</v>
      </c>
      <c r="B83" s="14" t="s">
        <v>376</v>
      </c>
      <c r="C83" s="14"/>
      <c r="D83" s="53"/>
      <c r="E83" s="15" t="s">
        <v>158</v>
      </c>
    </row>
    <row r="84" spans="1:6" ht="20.100000000000001" customHeight="1" x14ac:dyDescent="0.25">
      <c r="A84" s="12" t="s">
        <v>152</v>
      </c>
      <c r="B84" s="14" t="s">
        <v>380</v>
      </c>
      <c r="C84" s="14"/>
      <c r="D84" s="53"/>
      <c r="E84" s="15" t="s">
        <v>158</v>
      </c>
    </row>
    <row r="85" spans="1:6" ht="20.100000000000001" customHeight="1" x14ac:dyDescent="0.25">
      <c r="A85" s="12" t="s">
        <v>153</v>
      </c>
      <c r="B85" s="14" t="s">
        <v>22</v>
      </c>
      <c r="C85" s="14"/>
      <c r="D85" s="53"/>
      <c r="E85" s="15" t="s">
        <v>158</v>
      </c>
    </row>
    <row r="86" spans="1:6" ht="20.100000000000001" customHeight="1" x14ac:dyDescent="0.25">
      <c r="A86" s="12"/>
      <c r="B86" s="13" t="s">
        <v>23</v>
      </c>
      <c r="C86" s="14"/>
      <c r="D86" s="14"/>
      <c r="E86" s="15"/>
    </row>
    <row r="87" spans="1:6" ht="20.100000000000001" customHeight="1" x14ac:dyDescent="0.25">
      <c r="A87" s="12" t="s">
        <v>154</v>
      </c>
      <c r="B87" s="14" t="s">
        <v>392</v>
      </c>
      <c r="C87" s="14"/>
      <c r="D87" s="53"/>
      <c r="E87" s="15" t="s">
        <v>158</v>
      </c>
    </row>
    <row r="88" spans="1:6" ht="20.100000000000001" customHeight="1" x14ac:dyDescent="0.25">
      <c r="A88" s="12" t="s">
        <v>155</v>
      </c>
      <c r="B88" s="14" t="s">
        <v>24</v>
      </c>
      <c r="C88" s="14"/>
      <c r="D88" s="53"/>
      <c r="E88" s="15" t="s">
        <v>158</v>
      </c>
    </row>
    <row r="89" spans="1:6" ht="20.100000000000001" customHeight="1" x14ac:dyDescent="0.25">
      <c r="A89" s="12" t="s">
        <v>156</v>
      </c>
      <c r="B89" s="14" t="s">
        <v>25</v>
      </c>
      <c r="C89" s="14"/>
      <c r="D89" s="53"/>
      <c r="E89" s="15" t="s">
        <v>158</v>
      </c>
    </row>
    <row r="90" spans="1:6" ht="20.100000000000001" customHeight="1" x14ac:dyDescent="0.25">
      <c r="A90" s="8" t="s">
        <v>157</v>
      </c>
      <c r="B90" s="21" t="s">
        <v>309</v>
      </c>
      <c r="C90" s="9"/>
      <c r="D90" s="54"/>
      <c r="E90" s="16" t="s">
        <v>158</v>
      </c>
    </row>
    <row r="91" spans="1:6" ht="20.100000000000001" customHeight="1" x14ac:dyDescent="0.25">
      <c r="A91" s="2"/>
    </row>
    <row r="92" spans="1:6" ht="30" customHeight="1" x14ac:dyDescent="0.25">
      <c r="A92" s="28" t="s">
        <v>52</v>
      </c>
      <c r="B92" s="29" t="s">
        <v>26</v>
      </c>
      <c r="C92" s="30"/>
      <c r="D92" s="64"/>
      <c r="E92" s="64"/>
      <c r="F92" s="31"/>
    </row>
    <row r="93" spans="1:6" ht="20.100000000000001" customHeight="1" x14ac:dyDescent="0.25">
      <c r="A93" s="63"/>
      <c r="B93" s="101" t="s">
        <v>317</v>
      </c>
      <c r="C93" s="101"/>
      <c r="D93" s="101"/>
      <c r="E93" s="101"/>
      <c r="F93" s="102"/>
    </row>
    <row r="94" spans="1:6" ht="20.100000000000001" customHeight="1" x14ac:dyDescent="0.25">
      <c r="A94" s="32" t="s">
        <v>53</v>
      </c>
      <c r="B94" s="33" t="s">
        <v>27</v>
      </c>
      <c r="C94" s="27"/>
      <c r="D94" s="46" t="s">
        <v>195</v>
      </c>
      <c r="E94" s="46" t="s">
        <v>159</v>
      </c>
      <c r="F94" s="34"/>
    </row>
    <row r="95" spans="1:6" ht="20.100000000000001" customHeight="1" x14ac:dyDescent="0.25">
      <c r="A95" s="22"/>
      <c r="B95" s="13" t="s">
        <v>28</v>
      </c>
      <c r="C95" s="14"/>
      <c r="D95" s="9"/>
      <c r="E95" s="9"/>
      <c r="F95" s="15"/>
    </row>
    <row r="96" spans="1:6" ht="20.100000000000001" customHeight="1" x14ac:dyDescent="0.25">
      <c r="A96" s="12" t="s">
        <v>54</v>
      </c>
      <c r="B96" s="14" t="s">
        <v>29</v>
      </c>
      <c r="C96" s="14"/>
      <c r="D96" s="56"/>
      <c r="E96" s="53"/>
      <c r="F96" s="15" t="s">
        <v>158</v>
      </c>
    </row>
    <row r="97" spans="1:6" ht="20.100000000000001" customHeight="1" x14ac:dyDescent="0.25">
      <c r="A97" s="12" t="s">
        <v>55</v>
      </c>
      <c r="B97" s="14" t="s">
        <v>30</v>
      </c>
      <c r="C97" s="14"/>
      <c r="D97" s="56"/>
      <c r="E97" s="53"/>
      <c r="F97" s="15" t="s">
        <v>158</v>
      </c>
    </row>
    <row r="98" spans="1:6" ht="20.100000000000001" customHeight="1" x14ac:dyDescent="0.25">
      <c r="A98" s="12" t="s">
        <v>56</v>
      </c>
      <c r="B98" s="14" t="s">
        <v>31</v>
      </c>
      <c r="C98" s="14"/>
      <c r="D98" s="56"/>
      <c r="E98" s="53"/>
      <c r="F98" s="15" t="s">
        <v>158</v>
      </c>
    </row>
    <row r="99" spans="1:6" ht="20.100000000000001" customHeight="1" x14ac:dyDescent="0.25">
      <c r="A99" s="12" t="s">
        <v>57</v>
      </c>
      <c r="B99" s="14" t="s">
        <v>32</v>
      </c>
      <c r="C99" s="14"/>
      <c r="D99" s="56"/>
      <c r="E99" s="53"/>
      <c r="F99" s="15" t="s">
        <v>158</v>
      </c>
    </row>
    <row r="100" spans="1:6" ht="20.100000000000001" customHeight="1" x14ac:dyDescent="0.25">
      <c r="A100" s="12" t="s">
        <v>58</v>
      </c>
      <c r="B100" s="14" t="s">
        <v>33</v>
      </c>
      <c r="C100" s="14"/>
      <c r="D100" s="56"/>
      <c r="E100" s="53"/>
      <c r="F100" s="15" t="s">
        <v>158</v>
      </c>
    </row>
    <row r="101" spans="1:6" ht="20.100000000000001" customHeight="1" x14ac:dyDescent="0.25">
      <c r="A101" s="12"/>
      <c r="B101" s="13" t="s">
        <v>34</v>
      </c>
      <c r="C101" s="9"/>
      <c r="D101" s="9"/>
      <c r="E101" s="9"/>
      <c r="F101" s="16"/>
    </row>
    <row r="102" spans="1:6" ht="20.100000000000001" customHeight="1" x14ac:dyDescent="0.25">
      <c r="A102" s="12" t="s">
        <v>59</v>
      </c>
      <c r="B102" s="14" t="s">
        <v>35</v>
      </c>
      <c r="C102" s="9"/>
      <c r="D102" s="55"/>
      <c r="E102" s="54"/>
      <c r="F102" s="16" t="s">
        <v>158</v>
      </c>
    </row>
    <row r="103" spans="1:6" ht="20.100000000000001" customHeight="1" x14ac:dyDescent="0.25">
      <c r="A103" s="12" t="s">
        <v>60</v>
      </c>
      <c r="B103" s="14" t="s">
        <v>36</v>
      </c>
      <c r="C103" s="14"/>
      <c r="D103" s="56"/>
      <c r="E103" s="53"/>
      <c r="F103" s="15" t="s">
        <v>158</v>
      </c>
    </row>
    <row r="104" spans="1:6" ht="20.100000000000001" customHeight="1" x14ac:dyDescent="0.25">
      <c r="A104" s="12" t="s">
        <v>61</v>
      </c>
      <c r="B104" s="14" t="s">
        <v>37</v>
      </c>
      <c r="C104" s="14"/>
      <c r="D104" s="56"/>
      <c r="E104" s="53"/>
      <c r="F104" s="15" t="s">
        <v>158</v>
      </c>
    </row>
    <row r="105" spans="1:6" ht="20.100000000000001" customHeight="1" x14ac:dyDescent="0.25">
      <c r="A105" s="12" t="s">
        <v>62</v>
      </c>
      <c r="B105" s="14" t="s">
        <v>38</v>
      </c>
      <c r="C105" s="14"/>
      <c r="D105" s="56"/>
      <c r="E105" s="53"/>
      <c r="F105" s="15" t="s">
        <v>158</v>
      </c>
    </row>
    <row r="106" spans="1:6" ht="20.100000000000001" customHeight="1" x14ac:dyDescent="0.25">
      <c r="A106" s="12" t="s">
        <v>63</v>
      </c>
      <c r="B106" s="14" t="s">
        <v>39</v>
      </c>
      <c r="C106" s="14"/>
      <c r="D106" s="56"/>
      <c r="E106" s="53"/>
      <c r="F106" s="15" t="s">
        <v>158</v>
      </c>
    </row>
    <row r="107" spans="1:6" ht="20.100000000000001" customHeight="1" x14ac:dyDescent="0.25">
      <c r="A107" s="12" t="s">
        <v>64</v>
      </c>
      <c r="B107" s="14" t="s">
        <v>40</v>
      </c>
      <c r="C107" s="14"/>
      <c r="D107" s="56"/>
      <c r="E107" s="53"/>
      <c r="F107" s="15" t="s">
        <v>158</v>
      </c>
    </row>
    <row r="108" spans="1:6" ht="20.100000000000001" customHeight="1" x14ac:dyDescent="0.25">
      <c r="A108" s="83" t="s">
        <v>65</v>
      </c>
      <c r="B108" s="13" t="s">
        <v>310</v>
      </c>
      <c r="C108" s="14"/>
      <c r="D108" s="56"/>
      <c r="E108" s="53"/>
      <c r="F108" s="15" t="s">
        <v>158</v>
      </c>
    </row>
    <row r="109" spans="1:6" ht="20.100000000000001" customHeight="1" x14ac:dyDescent="0.25">
      <c r="A109" s="35" t="s">
        <v>66</v>
      </c>
      <c r="B109" s="36" t="s">
        <v>41</v>
      </c>
      <c r="C109" s="37"/>
      <c r="D109" s="37"/>
      <c r="E109" s="37"/>
      <c r="F109" s="38"/>
    </row>
    <row r="110" spans="1:6" ht="20.100000000000001" customHeight="1" x14ac:dyDescent="0.25">
      <c r="A110" s="8"/>
      <c r="B110" s="18" t="s">
        <v>42</v>
      </c>
      <c r="C110" s="9"/>
      <c r="D110" s="9"/>
      <c r="E110" s="61"/>
      <c r="F110" s="16"/>
    </row>
    <row r="111" spans="1:6" ht="20.100000000000001" customHeight="1" x14ac:dyDescent="0.25">
      <c r="A111" s="12" t="s">
        <v>67</v>
      </c>
      <c r="B111" s="60" t="s">
        <v>42</v>
      </c>
      <c r="C111" s="9"/>
      <c r="D111" s="56"/>
      <c r="E111" s="53"/>
      <c r="F111" s="15" t="s">
        <v>158</v>
      </c>
    </row>
    <row r="112" spans="1:6" ht="20.100000000000001" customHeight="1" x14ac:dyDescent="0.25">
      <c r="A112" s="12" t="s">
        <v>68</v>
      </c>
      <c r="B112" s="14" t="s">
        <v>43</v>
      </c>
      <c r="C112" s="14"/>
      <c r="D112" s="56"/>
      <c r="E112" s="54"/>
      <c r="F112" s="15" t="s">
        <v>158</v>
      </c>
    </row>
    <row r="113" spans="1:6" ht="20.100000000000001" customHeight="1" x14ac:dyDescent="0.25">
      <c r="A113" s="12" t="s">
        <v>69</v>
      </c>
      <c r="B113" s="14" t="s">
        <v>44</v>
      </c>
      <c r="C113" s="14"/>
      <c r="D113" s="56"/>
      <c r="E113" s="53"/>
      <c r="F113" s="15" t="s">
        <v>158</v>
      </c>
    </row>
    <row r="114" spans="1:6" ht="20.100000000000001" customHeight="1" x14ac:dyDescent="0.25">
      <c r="A114" s="12"/>
      <c r="B114" s="13" t="s">
        <v>45</v>
      </c>
      <c r="C114" s="14"/>
      <c r="D114" s="14"/>
      <c r="E114" s="14"/>
      <c r="F114" s="15"/>
    </row>
    <row r="115" spans="1:6" ht="20.100000000000001" customHeight="1" x14ac:dyDescent="0.25">
      <c r="A115" s="12" t="s">
        <v>70</v>
      </c>
      <c r="B115" s="14" t="s">
        <v>369</v>
      </c>
      <c r="C115" s="14"/>
      <c r="D115" s="56"/>
      <c r="E115" s="53"/>
      <c r="F115" s="15" t="s">
        <v>158</v>
      </c>
    </row>
    <row r="116" spans="1:6" ht="20.100000000000001" customHeight="1" x14ac:dyDescent="0.25">
      <c r="A116" s="12"/>
      <c r="B116" s="13" t="s">
        <v>46</v>
      </c>
      <c r="C116" s="14"/>
      <c r="D116" s="14"/>
      <c r="E116" s="14"/>
      <c r="F116" s="15"/>
    </row>
    <row r="117" spans="1:6" ht="20.100000000000001" customHeight="1" x14ac:dyDescent="0.25">
      <c r="A117" s="23" t="s">
        <v>71</v>
      </c>
      <c r="B117" s="14" t="s">
        <v>47</v>
      </c>
      <c r="C117" s="14"/>
      <c r="D117" s="56"/>
      <c r="E117" s="53"/>
      <c r="F117" s="15" t="s">
        <v>158</v>
      </c>
    </row>
    <row r="118" spans="1:6" ht="20.100000000000001" customHeight="1" x14ac:dyDescent="0.25">
      <c r="A118" s="12" t="s">
        <v>72</v>
      </c>
      <c r="B118" s="19" t="s">
        <v>48</v>
      </c>
      <c r="C118" s="19"/>
      <c r="D118" s="57"/>
      <c r="E118" s="58"/>
      <c r="F118" s="24" t="s">
        <v>158</v>
      </c>
    </row>
    <row r="119" spans="1:6" ht="20.100000000000001" customHeight="1" x14ac:dyDescent="0.25">
      <c r="A119" s="12" t="s">
        <v>73</v>
      </c>
      <c r="B119" s="14" t="s">
        <v>49</v>
      </c>
      <c r="C119" s="14"/>
      <c r="D119" s="56"/>
      <c r="E119" s="53"/>
      <c r="F119" s="15" t="s">
        <v>158</v>
      </c>
    </row>
    <row r="120" spans="1:6" ht="20.100000000000001" customHeight="1" x14ac:dyDescent="0.25">
      <c r="A120" s="12" t="s">
        <v>74</v>
      </c>
      <c r="B120" s="14" t="s">
        <v>50</v>
      </c>
      <c r="C120" s="14"/>
      <c r="D120" s="56"/>
      <c r="E120" s="53"/>
      <c r="F120" s="15" t="s">
        <v>158</v>
      </c>
    </row>
    <row r="121" spans="1:6" ht="20.100000000000001" customHeight="1" x14ac:dyDescent="0.25">
      <c r="A121" s="8" t="s">
        <v>75</v>
      </c>
      <c r="B121" s="14" t="s">
        <v>51</v>
      </c>
      <c r="C121" s="14"/>
      <c r="D121" s="56"/>
      <c r="E121" s="53"/>
      <c r="F121" s="15" t="s">
        <v>158</v>
      </c>
    </row>
    <row r="122" spans="1:6" ht="20.100000000000001" customHeight="1" x14ac:dyDescent="0.25">
      <c r="A122" s="84" t="s">
        <v>76</v>
      </c>
      <c r="B122" s="18" t="s">
        <v>311</v>
      </c>
      <c r="C122" s="9"/>
      <c r="D122" s="55"/>
      <c r="E122" s="54"/>
      <c r="F122" s="16" t="s">
        <v>158</v>
      </c>
    </row>
    <row r="124" spans="1:6" ht="30" customHeight="1" x14ac:dyDescent="0.25">
      <c r="A124" s="39" t="s">
        <v>196</v>
      </c>
      <c r="B124" s="40" t="s">
        <v>197</v>
      </c>
      <c r="C124" s="37"/>
      <c r="D124" s="37"/>
      <c r="E124" s="38"/>
    </row>
    <row r="125" spans="1:6" ht="20.100000000000001" customHeight="1" x14ac:dyDescent="0.25">
      <c r="A125" s="12" t="s">
        <v>226</v>
      </c>
      <c r="B125" s="14" t="s">
        <v>198</v>
      </c>
      <c r="C125" s="14"/>
      <c r="D125" s="45"/>
      <c r="E125" s="15"/>
    </row>
    <row r="126" spans="1:6" ht="20.100000000000001" customHeight="1" x14ac:dyDescent="0.25">
      <c r="A126" s="12"/>
      <c r="B126" s="13" t="s">
        <v>224</v>
      </c>
      <c r="C126" s="14"/>
      <c r="D126" s="14"/>
      <c r="E126" s="15"/>
    </row>
    <row r="127" spans="1:6" ht="20.100000000000001" customHeight="1" x14ac:dyDescent="0.25">
      <c r="A127" s="12" t="s">
        <v>227</v>
      </c>
      <c r="B127" s="14" t="s">
        <v>199</v>
      </c>
      <c r="C127" s="14"/>
      <c r="D127" s="45"/>
      <c r="E127" s="15"/>
    </row>
    <row r="128" spans="1:6" ht="20.100000000000001" customHeight="1" x14ac:dyDescent="0.25">
      <c r="A128" s="12" t="s">
        <v>228</v>
      </c>
      <c r="B128" s="14" t="s">
        <v>255</v>
      </c>
      <c r="C128" s="14"/>
      <c r="D128" s="45"/>
      <c r="E128" s="15"/>
    </row>
    <row r="129" spans="1:5" ht="20.100000000000001" customHeight="1" x14ac:dyDescent="0.25">
      <c r="A129" s="12" t="s">
        <v>229</v>
      </c>
      <c r="B129" s="14" t="s">
        <v>254</v>
      </c>
      <c r="C129" s="14"/>
      <c r="D129" s="45"/>
      <c r="E129" s="15"/>
    </row>
    <row r="130" spans="1:5" ht="20.100000000000001" customHeight="1" x14ac:dyDescent="0.25">
      <c r="A130" s="12" t="s">
        <v>230</v>
      </c>
      <c r="B130" s="14" t="s">
        <v>201</v>
      </c>
      <c r="C130" s="14"/>
      <c r="D130" s="45"/>
      <c r="E130" s="15"/>
    </row>
    <row r="131" spans="1:5" ht="20.100000000000001" customHeight="1" x14ac:dyDescent="0.25">
      <c r="A131" s="12" t="s">
        <v>231</v>
      </c>
      <c r="B131" s="43" t="s">
        <v>253</v>
      </c>
      <c r="C131" s="14"/>
      <c r="D131" s="48"/>
      <c r="E131" s="15"/>
    </row>
    <row r="132" spans="1:5" ht="20.100000000000001" customHeight="1" x14ac:dyDescent="0.25">
      <c r="A132" s="12" t="s">
        <v>252</v>
      </c>
      <c r="B132" s="14" t="s">
        <v>200</v>
      </c>
      <c r="C132" s="14"/>
      <c r="D132" s="48"/>
      <c r="E132" s="15"/>
    </row>
    <row r="133" spans="1:5" ht="20.100000000000001" customHeight="1" x14ac:dyDescent="0.25">
      <c r="A133" s="12" t="s">
        <v>232</v>
      </c>
      <c r="B133" s="14" t="s">
        <v>370</v>
      </c>
      <c r="C133" s="14"/>
      <c r="D133" s="45"/>
      <c r="E133" s="15"/>
    </row>
    <row r="134" spans="1:5" ht="20.100000000000001" customHeight="1" x14ac:dyDescent="0.25">
      <c r="A134" s="12"/>
      <c r="B134" s="13" t="s">
        <v>256</v>
      </c>
      <c r="C134" s="14"/>
      <c r="D134" s="14"/>
      <c r="E134" s="15"/>
    </row>
    <row r="135" spans="1:5" ht="20.100000000000001" customHeight="1" x14ac:dyDescent="0.25">
      <c r="A135" s="12" t="s">
        <v>233</v>
      </c>
      <c r="B135" s="14" t="s">
        <v>202</v>
      </c>
      <c r="C135" s="14"/>
      <c r="D135" s="45"/>
      <c r="E135" s="15"/>
    </row>
    <row r="136" spans="1:5" ht="20.100000000000001" customHeight="1" x14ac:dyDescent="0.25">
      <c r="A136" s="12" t="s">
        <v>234</v>
      </c>
      <c r="B136" s="14" t="s">
        <v>203</v>
      </c>
      <c r="C136" s="14"/>
      <c r="D136" s="49"/>
      <c r="E136" s="15"/>
    </row>
    <row r="137" spans="1:5" ht="20.100000000000001" customHeight="1" x14ac:dyDescent="0.25">
      <c r="A137" s="8" t="s">
        <v>235</v>
      </c>
      <c r="B137" s="9" t="s">
        <v>306</v>
      </c>
      <c r="C137" s="9"/>
      <c r="D137" s="47"/>
      <c r="E137" s="16"/>
    </row>
    <row r="138" spans="1:5" ht="20.100000000000001" customHeight="1" x14ac:dyDescent="0.25">
      <c r="A138" s="12" t="s">
        <v>259</v>
      </c>
      <c r="B138" s="14" t="s">
        <v>257</v>
      </c>
      <c r="C138" s="14"/>
      <c r="D138" s="45"/>
      <c r="E138" s="15"/>
    </row>
    <row r="139" spans="1:5" ht="20.100000000000001" customHeight="1" x14ac:dyDescent="0.25">
      <c r="A139" s="12" t="s">
        <v>260</v>
      </c>
      <c r="B139" s="14" t="s">
        <v>258</v>
      </c>
      <c r="C139" s="14"/>
      <c r="D139" s="49"/>
      <c r="E139" s="15"/>
    </row>
    <row r="140" spans="1:5" ht="20.100000000000001" customHeight="1" x14ac:dyDescent="0.25">
      <c r="A140" s="12" t="s">
        <v>261</v>
      </c>
      <c r="B140" s="14" t="s">
        <v>394</v>
      </c>
      <c r="C140" s="14"/>
      <c r="D140" s="49"/>
      <c r="E140" s="15"/>
    </row>
    <row r="141" spans="1:5" ht="20.100000000000001" customHeight="1" x14ac:dyDescent="0.25">
      <c r="A141" s="12"/>
      <c r="B141" s="13" t="s">
        <v>225</v>
      </c>
      <c r="C141" s="14"/>
      <c r="D141" s="14"/>
      <c r="E141" s="15"/>
    </row>
    <row r="142" spans="1:5" ht="20.100000000000001" customHeight="1" x14ac:dyDescent="0.25">
      <c r="A142" s="12" t="s">
        <v>262</v>
      </c>
      <c r="B142" s="14" t="s">
        <v>204</v>
      </c>
      <c r="C142" s="14"/>
      <c r="D142" s="45"/>
      <c r="E142" s="15"/>
    </row>
    <row r="143" spans="1:5" ht="20.100000000000001" customHeight="1" x14ac:dyDescent="0.25">
      <c r="A143" s="12" t="s">
        <v>263</v>
      </c>
      <c r="B143" s="14" t="s">
        <v>205</v>
      </c>
      <c r="C143" s="14"/>
      <c r="D143" s="45"/>
      <c r="E143" s="15"/>
    </row>
    <row r="144" spans="1:5" ht="20.100000000000001" customHeight="1" x14ac:dyDescent="0.25">
      <c r="A144" s="8" t="s">
        <v>264</v>
      </c>
      <c r="B144" s="9" t="s">
        <v>206</v>
      </c>
      <c r="C144" s="9"/>
      <c r="D144" s="47"/>
      <c r="E144" s="16"/>
    </row>
    <row r="145" spans="1:5" ht="20.100000000000001" customHeight="1" x14ac:dyDescent="0.25">
      <c r="A145" s="12" t="s">
        <v>265</v>
      </c>
      <c r="B145" s="14" t="s">
        <v>207</v>
      </c>
      <c r="C145" s="14"/>
      <c r="D145" s="45"/>
      <c r="E145" s="15"/>
    </row>
    <row r="146" spans="1:5" ht="20.100000000000001" customHeight="1" x14ac:dyDescent="0.25">
      <c r="A146" s="12" t="s">
        <v>266</v>
      </c>
      <c r="B146" s="14" t="s">
        <v>208</v>
      </c>
      <c r="C146" s="14"/>
      <c r="D146" s="45"/>
      <c r="E146" s="15"/>
    </row>
    <row r="147" spans="1:5" ht="20.100000000000001" customHeight="1" x14ac:dyDescent="0.25">
      <c r="A147" s="12" t="s">
        <v>267</v>
      </c>
      <c r="B147" s="14" t="s">
        <v>371</v>
      </c>
      <c r="C147" s="43"/>
      <c r="D147" s="45"/>
      <c r="E147" s="15"/>
    </row>
    <row r="148" spans="1:5" ht="20.100000000000001" customHeight="1" x14ac:dyDescent="0.25">
      <c r="A148" s="12"/>
      <c r="B148" s="14" t="s">
        <v>307</v>
      </c>
      <c r="C148" s="14"/>
      <c r="D148" s="14"/>
      <c r="E148" s="15"/>
    </row>
    <row r="149" spans="1:5" ht="20.100000000000001" customHeight="1" x14ac:dyDescent="0.25">
      <c r="A149" s="12" t="s">
        <v>268</v>
      </c>
      <c r="B149" s="14" t="s">
        <v>247</v>
      </c>
      <c r="C149" s="14"/>
      <c r="D149" s="47"/>
      <c r="E149" s="15"/>
    </row>
    <row r="150" spans="1:5" ht="20.100000000000001" customHeight="1" x14ac:dyDescent="0.25">
      <c r="A150" s="12" t="s">
        <v>269</v>
      </c>
      <c r="B150" s="14" t="s">
        <v>236</v>
      </c>
      <c r="C150" s="14"/>
      <c r="D150" s="45"/>
      <c r="E150" s="15"/>
    </row>
    <row r="151" spans="1:5" ht="20.100000000000001" customHeight="1" x14ac:dyDescent="0.25">
      <c r="A151" s="8" t="s">
        <v>270</v>
      </c>
      <c r="B151" s="9" t="s">
        <v>250</v>
      </c>
      <c r="C151" s="9"/>
      <c r="D151" s="47"/>
      <c r="E151" s="16"/>
    </row>
    <row r="152" spans="1:5" ht="20.100000000000001" customHeight="1" x14ac:dyDescent="0.25">
      <c r="A152" s="8" t="s">
        <v>271</v>
      </c>
      <c r="B152" s="9" t="s">
        <v>248</v>
      </c>
      <c r="C152" s="9"/>
      <c r="D152" s="47"/>
      <c r="E152" s="16"/>
    </row>
    <row r="153" spans="1:5" ht="20.100000000000001" customHeight="1" x14ac:dyDescent="0.25">
      <c r="A153" s="12" t="s">
        <v>272</v>
      </c>
      <c r="B153" s="14" t="s">
        <v>308</v>
      </c>
      <c r="C153" s="14"/>
      <c r="D153" s="45"/>
      <c r="E153" s="15"/>
    </row>
    <row r="154" spans="1:5" ht="20.100000000000001" customHeight="1" x14ac:dyDescent="0.25">
      <c r="A154" s="12" t="s">
        <v>273</v>
      </c>
      <c r="B154" s="14" t="s">
        <v>243</v>
      </c>
      <c r="C154" s="14"/>
      <c r="D154" s="45"/>
      <c r="E154" s="15"/>
    </row>
    <row r="155" spans="1:5" ht="20.100000000000001" customHeight="1" x14ac:dyDescent="0.25">
      <c r="A155" s="12" t="s">
        <v>274</v>
      </c>
      <c r="B155" s="14" t="s">
        <v>244</v>
      </c>
      <c r="C155" s="14"/>
      <c r="D155" s="45"/>
      <c r="E155" s="15"/>
    </row>
    <row r="156" spans="1:5" ht="20.100000000000001" customHeight="1" x14ac:dyDescent="0.25">
      <c r="A156" s="12" t="s">
        <v>275</v>
      </c>
      <c r="B156" s="14" t="s">
        <v>249</v>
      </c>
      <c r="C156" s="14"/>
      <c r="D156" s="45"/>
      <c r="E156" s="15"/>
    </row>
    <row r="157" spans="1:5" ht="20.100000000000001" customHeight="1" x14ac:dyDescent="0.25">
      <c r="A157" s="12" t="s">
        <v>276</v>
      </c>
      <c r="B157" s="14" t="s">
        <v>245</v>
      </c>
      <c r="C157" s="14"/>
      <c r="D157" s="45"/>
      <c r="E157" s="15"/>
    </row>
    <row r="158" spans="1:5" ht="20.100000000000001" customHeight="1" x14ac:dyDescent="0.25">
      <c r="A158" s="12" t="s">
        <v>277</v>
      </c>
      <c r="B158" s="14" t="s">
        <v>246</v>
      </c>
      <c r="C158" s="14"/>
      <c r="D158" s="45"/>
      <c r="E158" s="15"/>
    </row>
    <row r="159" spans="1:5" ht="20.100000000000001" customHeight="1" x14ac:dyDescent="0.25">
      <c r="A159" s="8" t="s">
        <v>278</v>
      </c>
      <c r="B159" s="9" t="s">
        <v>251</v>
      </c>
      <c r="C159" s="9"/>
      <c r="D159" s="47"/>
      <c r="E159" s="16"/>
    </row>
    <row r="161" spans="1:5" ht="30" customHeight="1" x14ac:dyDescent="0.25">
      <c r="A161" s="39" t="s">
        <v>318</v>
      </c>
      <c r="B161" s="40" t="s">
        <v>319</v>
      </c>
      <c r="C161" s="37"/>
      <c r="D161" s="37"/>
      <c r="E161" s="38"/>
    </row>
    <row r="162" spans="1:5" ht="20.100000000000001" customHeight="1" x14ac:dyDescent="0.25">
      <c r="A162" s="12" t="s">
        <v>320</v>
      </c>
      <c r="B162" s="14" t="s">
        <v>324</v>
      </c>
      <c r="C162" s="14"/>
      <c r="D162" s="53"/>
      <c r="E162" s="15" t="s">
        <v>158</v>
      </c>
    </row>
    <row r="163" spans="1:5" ht="20.100000000000001" customHeight="1" x14ac:dyDescent="0.25">
      <c r="A163" s="12" t="s">
        <v>321</v>
      </c>
      <c r="B163" s="19" t="s">
        <v>325</v>
      </c>
      <c r="C163" s="14"/>
      <c r="D163" s="65"/>
      <c r="E163" s="15" t="s">
        <v>167</v>
      </c>
    </row>
    <row r="164" spans="1:5" ht="20.100000000000001" customHeight="1" x14ac:dyDescent="0.25">
      <c r="A164" s="12" t="s">
        <v>322</v>
      </c>
      <c r="B164" s="14" t="s">
        <v>326</v>
      </c>
      <c r="C164" s="14"/>
      <c r="D164" s="65"/>
      <c r="E164" s="15" t="s">
        <v>167</v>
      </c>
    </row>
    <row r="165" spans="1:5" ht="20.100000000000001" customHeight="1" x14ac:dyDescent="0.25">
      <c r="A165" s="12" t="s">
        <v>323</v>
      </c>
      <c r="B165" s="14" t="s">
        <v>327</v>
      </c>
      <c r="C165" s="14"/>
      <c r="D165" s="53"/>
      <c r="E165" s="15" t="s">
        <v>328</v>
      </c>
    </row>
  </sheetData>
  <sheetProtection algorithmName="SHA-512" hashValue="Ccrj02yQhqUNdd0K4aFgpFN2pAq78FC7doH0SmIbTl7H6XUHms3yW0JigJ4XjVIxXWlolQh0K5in3CS7U192/g==" saltValue="rJTRd0mMOtCZbXPKOwTknA==" spinCount="100000" sheet="1" selectLockedCells="1"/>
  <protectedRanges>
    <protectedRange sqref="D125 D142:D147 D149:D159 D162 D164:D165 D127:D133 D135:D140" name="Range6"/>
    <protectedRange sqref="D96:E100 D112:E113 D115:E115 D102:E108 D117:E122" name="Range5"/>
    <protectedRange sqref="D53:D57 D60:D62 D64:D69 D71:D73 D87:D90 D75:D85" name="Range4"/>
    <protectedRange sqref="D37:D42 D44:D45 D48:D49" name="Range3"/>
    <protectedRange sqref="D15:D21 D30:D33 D23:D24 D26:D28" name="Range2"/>
    <protectedRange sqref="D8:D10" name="Range1"/>
  </protectedRanges>
  <mergeCells count="3">
    <mergeCell ref="D51:D52"/>
    <mergeCell ref="B49:C49"/>
    <mergeCell ref="B93:F93"/>
  </mergeCells>
  <pageMargins left="0.7" right="0.7" top="0.75" bottom="0.75" header="0.3" footer="0.3"/>
  <pageSetup paperSize="9" scale="71"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E7AC4A68-7823-4C78-A567-3889E4199347}">
          <x14:formula1>
            <xm:f>'Drop Downs'!$B$1:$B$9</xm:f>
          </x14:formula1>
          <xm:sqref>D48</xm:sqref>
        </x14:dataValidation>
        <x14:dataValidation type="list" allowBlank="1" showInputMessage="1" showErrorMessage="1" xr:uid="{D3B46C4B-81BD-4D47-B5ED-34839E7278D8}">
          <x14:formula1>
            <xm:f>'Drop Downs'!$B$22:$B$25</xm:f>
          </x14:formula1>
          <xm:sqref>D33</xm:sqref>
        </x14:dataValidation>
        <x14:dataValidation type="list" allowBlank="1" showInputMessage="1" showErrorMessage="1" xr:uid="{2A27D2B2-2755-4F5F-A624-8520BB83A4F1}">
          <x14:formula1>
            <xm:f>'Drop Downs'!$B$11:$B$17</xm:f>
          </x14:formula1>
          <xm:sqref>D135:D140</xm:sqref>
        </x14:dataValidation>
        <x14:dataValidation type="list" allowBlank="1" showInputMessage="1" showErrorMessage="1" xr:uid="{197573D3-C4AE-4DE4-87DA-7DAF1A2E0539}">
          <x14:formula1>
            <xm:f>'Drop Downs'!$B$27:$B$31</xm:f>
          </x14:formula1>
          <xm:sqref>D149:D159</xm:sqref>
        </x14:dataValidation>
        <x14:dataValidation type="list" allowBlank="1" showInputMessage="1" showErrorMessage="1" xr:uid="{5320FFD5-0E3A-4614-9FAD-3C677A1ABA10}">
          <x14:formula1>
            <xm:f>'Drop Downs'!$D$11:$D$16</xm:f>
          </x14:formula1>
          <xm:sqref>D127:D133</xm:sqref>
        </x14:dataValidation>
        <x14:dataValidation type="list" allowBlank="1" showInputMessage="1" showErrorMessage="1" xr:uid="{7C9D7B2D-1171-4930-A751-0F6FA86EE934}">
          <x14:formula1>
            <xm:f>'Drop Downs'!$G$11:$G$15</xm:f>
          </x14:formula1>
          <xm:sqref>D142:D147</xm:sqref>
        </x14:dataValidation>
        <x14:dataValidation type="list" allowBlank="1" showInputMessage="1" showErrorMessage="1" xr:uid="{6F848C46-6BDB-4C3A-A999-C9FC61E3E547}">
          <x14:formula1>
            <xm:f>'Drop Downs'!$B$39:$B$43</xm:f>
          </x14:formula1>
          <xm:sqref>D9</xm:sqref>
        </x14:dataValidation>
        <x14:dataValidation type="list" allowBlank="1" showInputMessage="1" showErrorMessage="1" xr:uid="{DA7A1444-544C-4878-B107-B21FC065469A}">
          <x14:formula1>
            <xm:f>'Drop Downs'!$B$33:$B$37</xm:f>
          </x14:formula1>
          <xm:sqref>D125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0F0A-ACE0-431C-B59B-B1BE3C4918B3}">
  <sheetPr>
    <pageSetUpPr fitToPage="1"/>
  </sheetPr>
  <dimension ref="A1:M59"/>
  <sheetViews>
    <sheetView showGridLines="0" topLeftCell="A52" zoomScaleNormal="100" workbookViewId="0">
      <selection activeCell="C61" sqref="C61"/>
    </sheetView>
  </sheetViews>
  <sheetFormatPr defaultRowHeight="15.75" x14ac:dyDescent="0.25"/>
  <cols>
    <col min="1" max="1" width="11.28515625" style="67" bestFit="1" customWidth="1"/>
    <col min="2" max="2" width="96.28515625" style="67" customWidth="1"/>
    <col min="3" max="16384" width="9.140625" style="67"/>
  </cols>
  <sheetData>
    <row r="1" spans="1:2" ht="30" customHeight="1" x14ac:dyDescent="0.25">
      <c r="A1" s="66" t="s">
        <v>329</v>
      </c>
    </row>
    <row r="2" spans="1:2" x14ac:dyDescent="0.25">
      <c r="A2" s="67" t="s">
        <v>0</v>
      </c>
    </row>
    <row r="3" spans="1:2" x14ac:dyDescent="0.25">
      <c r="A3" s="67" t="s">
        <v>355</v>
      </c>
    </row>
    <row r="5" spans="1:2" ht="31.5" x14ac:dyDescent="0.25">
      <c r="A5" s="68" t="s">
        <v>131</v>
      </c>
      <c r="B5" s="69" t="s">
        <v>215</v>
      </c>
    </row>
    <row r="6" spans="1:2" x14ac:dyDescent="0.25">
      <c r="A6" s="68"/>
      <c r="B6" s="69"/>
    </row>
    <row r="7" spans="1:2" x14ac:dyDescent="0.25">
      <c r="A7" s="68" t="s">
        <v>129</v>
      </c>
      <c r="B7" s="69" t="s">
        <v>216</v>
      </c>
    </row>
    <row r="8" spans="1:2" ht="43.5" customHeight="1" x14ac:dyDescent="0.25">
      <c r="A8" s="68"/>
      <c r="B8" s="69" t="s">
        <v>356</v>
      </c>
    </row>
    <row r="9" spans="1:2" x14ac:dyDescent="0.25">
      <c r="A9" s="68"/>
      <c r="B9" s="69"/>
    </row>
    <row r="10" spans="1:2" ht="31.5" x14ac:dyDescent="0.25">
      <c r="A10" s="68" t="s">
        <v>97</v>
      </c>
      <c r="B10" s="69" t="s">
        <v>214</v>
      </c>
    </row>
    <row r="11" spans="1:2" x14ac:dyDescent="0.25">
      <c r="A11" s="68"/>
      <c r="B11" s="69"/>
    </row>
    <row r="12" spans="1:2" ht="31.5" x14ac:dyDescent="0.25">
      <c r="A12" s="68" t="s">
        <v>77</v>
      </c>
      <c r="B12" s="69" t="s">
        <v>357</v>
      </c>
    </row>
    <row r="13" spans="1:2" x14ac:dyDescent="0.25">
      <c r="A13" s="68"/>
      <c r="B13" s="69"/>
    </row>
    <row r="14" spans="1:2" ht="78.75" x14ac:dyDescent="0.25">
      <c r="A14" s="68" t="s">
        <v>52</v>
      </c>
      <c r="B14" s="69" t="s">
        <v>358</v>
      </c>
    </row>
    <row r="15" spans="1:2" x14ac:dyDescent="0.25">
      <c r="A15" s="68"/>
      <c r="B15" s="69"/>
    </row>
    <row r="16" spans="1:2" ht="33" customHeight="1" x14ac:dyDescent="0.25">
      <c r="A16" s="68" t="s">
        <v>196</v>
      </c>
      <c r="B16" s="70" t="s">
        <v>218</v>
      </c>
    </row>
    <row r="17" spans="1:13" ht="31.5" x14ac:dyDescent="0.25">
      <c r="B17" s="69" t="s">
        <v>217</v>
      </c>
    </row>
    <row r="18" spans="1:13" x14ac:dyDescent="0.25">
      <c r="B18" s="67" t="s">
        <v>211</v>
      </c>
    </row>
    <row r="19" spans="1:13" x14ac:dyDescent="0.25">
      <c r="B19" s="67" t="s">
        <v>397</v>
      </c>
    </row>
    <row r="20" spans="1:13" x14ac:dyDescent="0.25">
      <c r="B20" s="67" t="s">
        <v>212</v>
      </c>
    </row>
    <row r="21" spans="1:13" x14ac:dyDescent="0.25">
      <c r="B21" s="67" t="s">
        <v>213</v>
      </c>
    </row>
    <row r="23" spans="1:13" s="71" customFormat="1" ht="30" customHeight="1" x14ac:dyDescent="0.25">
      <c r="A23" s="66" t="s">
        <v>330</v>
      </c>
    </row>
    <row r="24" spans="1:13" s="71" customFormat="1" ht="24.95" customHeight="1" x14ac:dyDescent="0.25">
      <c r="A24" s="66" t="s">
        <v>129</v>
      </c>
      <c r="B24" s="66" t="s">
        <v>128</v>
      </c>
    </row>
    <row r="25" spans="1:13" s="71" customFormat="1" ht="16.5" customHeight="1" x14ac:dyDescent="0.25">
      <c r="A25" s="66"/>
      <c r="B25" s="71" t="s">
        <v>359</v>
      </c>
    </row>
    <row r="26" spans="1:13" s="71" customFormat="1" ht="98.25" customHeight="1" x14ac:dyDescent="0.25">
      <c r="A26" s="66"/>
      <c r="B26" s="70" t="s">
        <v>335</v>
      </c>
      <c r="M26" s="72"/>
    </row>
    <row r="27" spans="1:13" s="71" customFormat="1" ht="52.5" customHeight="1" x14ac:dyDescent="0.25">
      <c r="A27" s="68" t="s">
        <v>336</v>
      </c>
      <c r="B27" s="70" t="s">
        <v>360</v>
      </c>
      <c r="M27" s="72"/>
    </row>
    <row r="28" spans="1:13" s="71" customFormat="1" ht="115.5" customHeight="1" x14ac:dyDescent="0.25">
      <c r="A28" s="68" t="s">
        <v>382</v>
      </c>
      <c r="B28" s="70" t="s">
        <v>361</v>
      </c>
      <c r="M28" s="72"/>
    </row>
    <row r="29" spans="1:13" s="66" customFormat="1" ht="24.95" customHeight="1" x14ac:dyDescent="0.25">
      <c r="A29" s="66" t="s">
        <v>97</v>
      </c>
      <c r="B29" s="66" t="s">
        <v>331</v>
      </c>
    </row>
    <row r="30" spans="1:13" ht="47.25" x14ac:dyDescent="0.25">
      <c r="A30" s="68" t="s">
        <v>333</v>
      </c>
      <c r="B30" s="69" t="s">
        <v>332</v>
      </c>
    </row>
    <row r="31" spans="1:13" ht="84.75" customHeight="1" x14ac:dyDescent="0.25">
      <c r="A31" s="73" t="s">
        <v>312</v>
      </c>
      <c r="B31" s="74" t="s">
        <v>362</v>
      </c>
    </row>
    <row r="32" spans="1:13" s="66" customFormat="1" ht="24.95" customHeight="1" x14ac:dyDescent="0.25">
      <c r="A32" s="66" t="s">
        <v>77</v>
      </c>
      <c r="B32" s="66" t="s">
        <v>337</v>
      </c>
    </row>
    <row r="33" spans="1:2" ht="37.5" customHeight="1" x14ac:dyDescent="0.25">
      <c r="A33" s="75" t="s">
        <v>81</v>
      </c>
      <c r="B33" s="74" t="s">
        <v>363</v>
      </c>
    </row>
    <row r="34" spans="1:2" s="68" customFormat="1" ht="36.75" customHeight="1" x14ac:dyDescent="0.25">
      <c r="A34" s="75" t="s">
        <v>82</v>
      </c>
      <c r="B34" s="70" t="s">
        <v>338</v>
      </c>
    </row>
    <row r="35" spans="1:2" ht="83.25" customHeight="1" x14ac:dyDescent="0.25">
      <c r="A35" s="76" t="s">
        <v>83</v>
      </c>
      <c r="B35" s="70" t="s">
        <v>339</v>
      </c>
    </row>
    <row r="36" spans="1:2" ht="22.5" customHeight="1" x14ac:dyDescent="0.25">
      <c r="A36" s="75" t="s">
        <v>84</v>
      </c>
      <c r="B36" s="68" t="s">
        <v>340</v>
      </c>
    </row>
    <row r="37" spans="1:2" s="68" customFormat="1" ht="36" customHeight="1" x14ac:dyDescent="0.25">
      <c r="A37" s="76" t="s">
        <v>85</v>
      </c>
      <c r="B37" s="70" t="s">
        <v>341</v>
      </c>
    </row>
    <row r="38" spans="1:2" s="68" customFormat="1" ht="21.75" customHeight="1" x14ac:dyDescent="0.25">
      <c r="A38" s="75" t="s">
        <v>86</v>
      </c>
      <c r="B38" s="68" t="s">
        <v>340</v>
      </c>
    </row>
    <row r="39" spans="1:2" ht="67.5" customHeight="1" x14ac:dyDescent="0.25">
      <c r="A39" s="70" t="s">
        <v>342</v>
      </c>
      <c r="B39" s="70" t="s">
        <v>343</v>
      </c>
    </row>
    <row r="40" spans="1:2" s="68" customFormat="1" ht="54" customHeight="1" x14ac:dyDescent="0.25">
      <c r="A40" s="70" t="s">
        <v>383</v>
      </c>
      <c r="B40" s="70" t="s">
        <v>344</v>
      </c>
    </row>
    <row r="41" spans="1:2" s="68" customFormat="1" ht="38.25" customHeight="1" x14ac:dyDescent="0.25">
      <c r="A41" s="78" t="s">
        <v>142</v>
      </c>
      <c r="B41" s="70" t="s">
        <v>345</v>
      </c>
    </row>
    <row r="42" spans="1:2" ht="96.75" customHeight="1" x14ac:dyDescent="0.25">
      <c r="A42" s="79" t="s">
        <v>393</v>
      </c>
      <c r="B42" s="70" t="s">
        <v>364</v>
      </c>
    </row>
    <row r="43" spans="1:2" ht="39" customHeight="1" x14ac:dyDescent="0.25">
      <c r="A43" s="79" t="s">
        <v>151</v>
      </c>
      <c r="B43" s="70" t="s">
        <v>374</v>
      </c>
    </row>
    <row r="44" spans="1:2" s="66" customFormat="1" ht="24.95" customHeight="1" x14ac:dyDescent="0.25">
      <c r="A44" s="66" t="s">
        <v>52</v>
      </c>
      <c r="B44" s="80" t="s">
        <v>26</v>
      </c>
    </row>
    <row r="45" spans="1:2" ht="66.75" customHeight="1" x14ac:dyDescent="0.25">
      <c r="B45" s="70" t="s">
        <v>347</v>
      </c>
    </row>
    <row r="46" spans="1:2" ht="39" customHeight="1" x14ac:dyDescent="0.25">
      <c r="A46" s="70" t="s">
        <v>384</v>
      </c>
      <c r="B46" s="70" t="s">
        <v>348</v>
      </c>
    </row>
    <row r="47" spans="1:2" s="68" customFormat="1" ht="51.75" customHeight="1" x14ac:dyDescent="0.25">
      <c r="A47" s="82" t="s">
        <v>67</v>
      </c>
      <c r="B47" s="70" t="s">
        <v>368</v>
      </c>
    </row>
    <row r="48" spans="1:2" s="66" customFormat="1" ht="24.95" customHeight="1" x14ac:dyDescent="0.25">
      <c r="A48" s="81" t="s">
        <v>196</v>
      </c>
      <c r="B48" s="80" t="s">
        <v>197</v>
      </c>
    </row>
    <row r="49" spans="1:4" ht="39" customHeight="1" x14ac:dyDescent="0.25">
      <c r="A49" s="77"/>
      <c r="B49" s="70" t="s">
        <v>350</v>
      </c>
    </row>
    <row r="50" spans="1:4" ht="39" customHeight="1" x14ac:dyDescent="0.25">
      <c r="A50" s="75" t="s">
        <v>351</v>
      </c>
      <c r="B50" s="70" t="s">
        <v>353</v>
      </c>
    </row>
    <row r="51" spans="1:4" ht="39" customHeight="1" x14ac:dyDescent="0.25">
      <c r="A51" s="75" t="s">
        <v>232</v>
      </c>
      <c r="B51" s="70" t="s">
        <v>373</v>
      </c>
    </row>
    <row r="52" spans="1:4" ht="226.5" customHeight="1" x14ac:dyDescent="0.25">
      <c r="A52" s="79" t="s">
        <v>395</v>
      </c>
      <c r="B52" s="70" t="s">
        <v>354</v>
      </c>
    </row>
    <row r="53" spans="1:4" ht="36.75" customHeight="1" x14ac:dyDescent="0.25">
      <c r="A53" s="79" t="s">
        <v>396</v>
      </c>
      <c r="B53" s="70" t="s">
        <v>352</v>
      </c>
    </row>
    <row r="54" spans="1:4" ht="36.75" customHeight="1" x14ac:dyDescent="0.25">
      <c r="A54" s="79" t="s">
        <v>267</v>
      </c>
      <c r="B54" s="70" t="s">
        <v>372</v>
      </c>
    </row>
    <row r="55" spans="1:4" s="66" customFormat="1" ht="24.95" customHeight="1" x14ac:dyDescent="0.25">
      <c r="A55" s="66" t="s">
        <v>318</v>
      </c>
      <c r="B55" s="66" t="s">
        <v>319</v>
      </c>
    </row>
    <row r="56" spans="1:4" ht="47.25" x14ac:dyDescent="0.25">
      <c r="B56" s="69" t="s">
        <v>346</v>
      </c>
    </row>
    <row r="57" spans="1:4" x14ac:dyDescent="0.25">
      <c r="A57" s="103"/>
      <c r="B57" s="103"/>
      <c r="C57" s="103"/>
      <c r="D57" s="103"/>
    </row>
    <row r="59" spans="1:4" x14ac:dyDescent="0.25">
      <c r="B59" s="67" t="s">
        <v>408</v>
      </c>
    </row>
  </sheetData>
  <sheetProtection algorithmName="SHA-512" hashValue="HMhGP0JvauihPfOhzwcg0t4sv7w3c9xL1+qIGpeKdTxtrAXzK8G86OL7nquPM0F0Aoz/d6MYbb0UKq1XdHFEGA==" saltValue="CSn7ZNzBx7qxhXkoeORjKg==" spinCount="100000" sheet="1" objects="1" scenarios="1" selectLockedCells="1" selectUnlockedCells="1"/>
  <pageMargins left="0.7" right="0.7" top="0.75" bottom="0.75" header="0.3" footer="0.3"/>
  <pageSetup paperSize="9" scale="6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8F84C-2BF4-40A7-B20E-D92B221A95BE}">
  <dimension ref="A1:G50"/>
  <sheetViews>
    <sheetView workbookViewId="0">
      <selection activeCell="I23" sqref="I23"/>
    </sheetView>
  </sheetViews>
  <sheetFormatPr defaultRowHeight="15" x14ac:dyDescent="0.25"/>
  <cols>
    <col min="1" max="1" width="22.85546875" bestFit="1" customWidth="1"/>
  </cols>
  <sheetData>
    <row r="1" spans="1:7" x14ac:dyDescent="0.25">
      <c r="A1" t="s">
        <v>100</v>
      </c>
      <c r="B1" t="s">
        <v>101</v>
      </c>
    </row>
    <row r="2" spans="1:7" x14ac:dyDescent="0.25">
      <c r="B2" t="s">
        <v>102</v>
      </c>
    </row>
    <row r="3" spans="1:7" x14ac:dyDescent="0.25">
      <c r="B3" t="s">
        <v>103</v>
      </c>
    </row>
    <row r="4" spans="1:7" x14ac:dyDescent="0.25">
      <c r="B4" t="s">
        <v>104</v>
      </c>
    </row>
    <row r="5" spans="1:7" x14ac:dyDescent="0.25">
      <c r="B5" t="s">
        <v>107</v>
      </c>
    </row>
    <row r="6" spans="1:7" x14ac:dyDescent="0.25">
      <c r="B6" t="s">
        <v>105</v>
      </c>
    </row>
    <row r="7" spans="1:7" x14ac:dyDescent="0.25">
      <c r="B7" t="s">
        <v>106</v>
      </c>
    </row>
    <row r="8" spans="1:7" x14ac:dyDescent="0.25">
      <c r="B8" t="s">
        <v>108</v>
      </c>
    </row>
    <row r="9" spans="1:7" x14ac:dyDescent="0.25">
      <c r="B9" t="s">
        <v>109</v>
      </c>
    </row>
    <row r="11" spans="1:7" x14ac:dyDescent="0.25">
      <c r="A11" t="s">
        <v>118</v>
      </c>
      <c r="B11" t="s">
        <v>119</v>
      </c>
      <c r="D11" t="s">
        <v>280</v>
      </c>
      <c r="G11" t="s">
        <v>280</v>
      </c>
    </row>
    <row r="12" spans="1:7" x14ac:dyDescent="0.25">
      <c r="B12" t="s">
        <v>388</v>
      </c>
      <c r="D12" t="s">
        <v>281</v>
      </c>
      <c r="G12" t="s">
        <v>365</v>
      </c>
    </row>
    <row r="13" spans="1:7" x14ac:dyDescent="0.25">
      <c r="B13" t="s">
        <v>120</v>
      </c>
      <c r="D13" t="s">
        <v>282</v>
      </c>
      <c r="G13" t="s">
        <v>366</v>
      </c>
    </row>
    <row r="14" spans="1:7" x14ac:dyDescent="0.25">
      <c r="B14" t="s">
        <v>121</v>
      </c>
      <c r="D14" t="s">
        <v>283</v>
      </c>
      <c r="G14" t="s">
        <v>389</v>
      </c>
    </row>
    <row r="15" spans="1:7" x14ac:dyDescent="0.25">
      <c r="B15" t="s">
        <v>285</v>
      </c>
      <c r="D15" t="s">
        <v>286</v>
      </c>
      <c r="G15" t="s">
        <v>390</v>
      </c>
    </row>
    <row r="16" spans="1:7" x14ac:dyDescent="0.25">
      <c r="B16" t="s">
        <v>122</v>
      </c>
      <c r="D16" t="s">
        <v>284</v>
      </c>
    </row>
    <row r="17" spans="1:2" x14ac:dyDescent="0.25">
      <c r="B17" t="s">
        <v>123</v>
      </c>
    </row>
    <row r="19" spans="1:2" x14ac:dyDescent="0.25">
      <c r="A19" t="s">
        <v>124</v>
      </c>
      <c r="B19" t="s">
        <v>125</v>
      </c>
    </row>
    <row r="20" spans="1:2" x14ac:dyDescent="0.25">
      <c r="B20" t="s">
        <v>126</v>
      </c>
    </row>
    <row r="22" spans="1:2" x14ac:dyDescent="0.25">
      <c r="A22" t="s">
        <v>186</v>
      </c>
      <c r="B22">
        <v>40</v>
      </c>
    </row>
    <row r="23" spans="1:2" x14ac:dyDescent="0.25">
      <c r="B23">
        <v>38.5</v>
      </c>
    </row>
    <row r="24" spans="1:2" x14ac:dyDescent="0.25">
      <c r="B24">
        <v>35</v>
      </c>
    </row>
    <row r="25" spans="1:2" x14ac:dyDescent="0.25">
      <c r="B25" t="s">
        <v>187</v>
      </c>
    </row>
    <row r="27" spans="1:2" x14ac:dyDescent="0.25">
      <c r="A27" t="s">
        <v>237</v>
      </c>
      <c r="B27" t="s">
        <v>238</v>
      </c>
    </row>
    <row r="28" spans="1:2" x14ac:dyDescent="0.25">
      <c r="B28" t="s">
        <v>239</v>
      </c>
    </row>
    <row r="29" spans="1:2" x14ac:dyDescent="0.25">
      <c r="B29" t="s">
        <v>240</v>
      </c>
    </row>
    <row r="30" spans="1:2" x14ac:dyDescent="0.25">
      <c r="B30" t="s">
        <v>241</v>
      </c>
    </row>
    <row r="31" spans="1:2" x14ac:dyDescent="0.25">
      <c r="B31" t="s">
        <v>242</v>
      </c>
    </row>
    <row r="33" spans="1:2" x14ac:dyDescent="0.25">
      <c r="A33" t="s">
        <v>287</v>
      </c>
      <c r="B33" t="s">
        <v>289</v>
      </c>
    </row>
    <row r="34" spans="1:2" x14ac:dyDescent="0.25">
      <c r="B34" t="s">
        <v>290</v>
      </c>
    </row>
    <row r="35" spans="1:2" x14ac:dyDescent="0.25">
      <c r="B35" t="s">
        <v>302</v>
      </c>
    </row>
    <row r="36" spans="1:2" x14ac:dyDescent="0.25">
      <c r="B36" t="s">
        <v>303</v>
      </c>
    </row>
    <row r="37" spans="1:2" x14ac:dyDescent="0.25">
      <c r="B37" t="s">
        <v>301</v>
      </c>
    </row>
    <row r="39" spans="1:2" x14ac:dyDescent="0.25">
      <c r="A39" t="s">
        <v>288</v>
      </c>
      <c r="B39" t="s">
        <v>289</v>
      </c>
    </row>
    <row r="40" spans="1:2" x14ac:dyDescent="0.25">
      <c r="B40" t="s">
        <v>290</v>
      </c>
    </row>
    <row r="41" spans="1:2" x14ac:dyDescent="0.25">
      <c r="B41" t="s">
        <v>291</v>
      </c>
    </row>
    <row r="42" spans="1:2" x14ac:dyDescent="0.25">
      <c r="B42" t="s">
        <v>292</v>
      </c>
    </row>
    <row r="43" spans="1:2" x14ac:dyDescent="0.25">
      <c r="B43" t="s">
        <v>293</v>
      </c>
    </row>
    <row r="45" spans="1:2" x14ac:dyDescent="0.25">
      <c r="A45" t="s">
        <v>294</v>
      </c>
      <c r="B45" t="s">
        <v>295</v>
      </c>
    </row>
    <row r="46" spans="1:2" x14ac:dyDescent="0.25">
      <c r="B46" t="s">
        <v>296</v>
      </c>
    </row>
    <row r="47" spans="1:2" x14ac:dyDescent="0.25">
      <c r="B47" t="s">
        <v>297</v>
      </c>
    </row>
    <row r="48" spans="1:2" x14ac:dyDescent="0.25">
      <c r="B48" t="s">
        <v>298</v>
      </c>
    </row>
    <row r="49" spans="2:2" x14ac:dyDescent="0.25">
      <c r="B49" t="s">
        <v>299</v>
      </c>
    </row>
    <row r="50" spans="2:2" x14ac:dyDescent="0.25">
      <c r="B50" t="s">
        <v>300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Hinweise zum Datenschutz</vt:lpstr>
      <vt:lpstr>Erhebungsbogen</vt:lpstr>
      <vt:lpstr>Erläuterungen</vt:lpstr>
      <vt:lpstr>Drop 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2020-02-19T09:07:00Z</dcterms:created>
  <dcterms:modified xsi:type="dcterms:W3CDTF">2020-04-24T10:03:13Z</dcterms:modified>
</cp:coreProperties>
</file>